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30" windowWidth="19635" windowHeight="74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124" i="1" l="1"/>
  <c r="I64" i="1"/>
  <c r="I214" i="1"/>
  <c r="I174" i="1"/>
  <c r="I50" i="1"/>
</calcChain>
</file>

<file path=xl/sharedStrings.xml><?xml version="1.0" encoding="utf-8"?>
<sst xmlns="http://schemas.openxmlformats.org/spreadsheetml/2006/main" count="881" uniqueCount="136">
  <si>
    <t>ผ.ด. 1</t>
  </si>
  <si>
    <t>ของ สำนักปลัด  องค์การบริหารส่วนตำบลตะขบ</t>
  </si>
  <si>
    <t>ลำดับที่</t>
  </si>
  <si>
    <t>ช่วงเวลาที่ต้องเริ่มจัดหา</t>
  </si>
  <si>
    <t>รายการ</t>
  </si>
  <si>
    <t>งบประมาณ</t>
  </si>
  <si>
    <t>เงินนอกงบประมาณ</t>
  </si>
  <si>
    <t>วิธีจัดหา</t>
  </si>
  <si>
    <t>กำหนดส่ง</t>
  </si>
  <si>
    <t>หมายเหตุ</t>
  </si>
  <si>
    <t>แผนงาน</t>
  </si>
  <si>
    <t>จำนวนเงิน</t>
  </si>
  <si>
    <t>ประเภท</t>
  </si>
  <si>
    <t>ต.ค</t>
  </si>
  <si>
    <t>-</t>
  </si>
  <si>
    <t>ก.ย</t>
  </si>
  <si>
    <t>โครงการอบรม ทัศนศึกษาดูงานพัฒนาศักยภาพบุคลากร ของ อบต.ตะขบ  และผู้นำท้องถิ่น</t>
  </si>
  <si>
    <t>บริหารงานทั่วไป</t>
  </si>
  <si>
    <t>ตกลงราคา</t>
  </si>
  <si>
    <t>ตลอดปี</t>
  </si>
  <si>
    <t>มี.ค.</t>
  </si>
  <si>
    <t>โครงการอบรมคุณธรรมจริยธรรมให้แก่บุคลากรของ อบต.ตะขบ</t>
  </si>
  <si>
    <t>ส.ค</t>
  </si>
  <si>
    <t>โครงการปกป้องสถาบันสำคัญของชาติ</t>
  </si>
  <si>
    <t>รักษาความสงบฯ</t>
  </si>
  <si>
    <t>โครงการป้องกันและแก้ไขปัญหาภัยแล้งในพื้นที่ตำบลตะขบ</t>
  </si>
  <si>
    <t>โครงการป้องกันและลดอุบัติเหตุทางถนน  ช่วงเทศกาลปีใหม่ และช่วงสงกรานต์</t>
  </si>
  <si>
    <t>โครงการอบรมอาสาสมัครป้องกันภัยฝ่ายพลเรือน (อปฟร.)</t>
  </si>
  <si>
    <t>โครงการฝึกอบรมอาสาสมัครป้องกันไฟป่า</t>
  </si>
  <si>
    <t>สร้างความเข้มแข็งฯ</t>
  </si>
  <si>
    <t>ธ.ค.</t>
  </si>
  <si>
    <t>โครงการจัดพิธีเฉลิมพระชนมพรรษาพระบาทสมเด็จพระเจ้าอยู่หัว</t>
  </si>
  <si>
    <t>โครงการจ้างนักเรียน  นักศึกษาให้ทำงานระหว่างปิดภาคเรียน</t>
  </si>
  <si>
    <t>โครงการชุมชนอุ่นใจได้ลูกหลานกลับคืนปฏิบัติการปิดล้อม  X - ray  เชิงรุก 90 วัน</t>
  </si>
  <si>
    <t>โครงการประชาคมหมู่บ้านและระดับหมู่บ้าน</t>
  </si>
  <si>
    <t>โครงการพัฒนาศักยภาพและคุณภาพชีวิตของเด็ก  เยาวชน  สตรี   ผู้สูงอายุ  ผู้พิการ ผู้ด้อยโอกาส</t>
  </si>
  <si>
    <t>โครงการสนับสนุนการจัดทำแผนชุมชน</t>
  </si>
  <si>
    <t>สอบราคา</t>
  </si>
  <si>
    <t>โครงการพัฒนาและส่งเสริมการประกอบอาชีพ</t>
  </si>
  <si>
    <t>โครงการพระราชพิธี</t>
  </si>
  <si>
    <t>วัสดุเชื้อเพลิงและหล่อลื่น</t>
  </si>
  <si>
    <t>วัสดุเครื่องดับเพลิง</t>
  </si>
  <si>
    <t>วัสดุอื่นๆ</t>
  </si>
  <si>
    <t>ครุภัณฑ์คอมพิวเตอร์</t>
  </si>
  <si>
    <t>วัสดุสำนักงาน</t>
  </si>
  <si>
    <t>วัสดุไฟฟ้าและวิทยุ</t>
  </si>
  <si>
    <t>วัสดุงานบ้านงานครัว</t>
  </si>
  <si>
    <t>วัสดุก่อสร้าง</t>
  </si>
  <si>
    <t>วัสดุการเกษตร</t>
  </si>
  <si>
    <t>วัสดุคอมพิวเตอร์</t>
  </si>
  <si>
    <t>ครุภัณฑ์สำนักงาน</t>
  </si>
  <si>
    <t>การเกษตร</t>
  </si>
  <si>
    <t>ก.ย.</t>
  </si>
  <si>
    <t>ต.ค.</t>
  </si>
  <si>
    <t>มี.ค</t>
  </si>
  <si>
    <t>รวม</t>
  </si>
  <si>
    <t>ของ  กองคลัง   องค์การบริหารส่วนตำบลตะขบ</t>
  </si>
  <si>
    <t xml:space="preserve"> </t>
  </si>
  <si>
    <t>ของ กองช่าง  องค์การบริหารส่วนตำบลตะขบ</t>
  </si>
  <si>
    <t>เคหะและชุมชน</t>
  </si>
  <si>
    <t>หมวดค่าที่ดินและสิ่งก่อสร้าง</t>
  </si>
  <si>
    <t>โครงการก่อสร้างถนนลาดยาง  แบบ Asphaltic บ้านกุดคล้า  หมู่ 3</t>
  </si>
  <si>
    <t>โครงการก่อสร้างถนนคอนกรีตเสริมเหล็ก บ้านยางกระทุง  หมู่ 2</t>
  </si>
  <si>
    <t>โครงการก่อสร้างถนนคอนกรีตเสริมเหล็ก บ้านบุชะอม  หมู่ 4</t>
  </si>
  <si>
    <t>พ.ค</t>
  </si>
  <si>
    <t>การศาสนา วัฒนธรรมและนันทนาการ</t>
  </si>
  <si>
    <t>เม.ย</t>
  </si>
  <si>
    <t>โครงการตะขบโมโตครอส เพื่อส่งเสริมการท่องเที่ยว</t>
  </si>
  <si>
    <t>โครงการแข่งขันกีฬาต้านยาเสพติด "ตะขบคัพ"</t>
  </si>
  <si>
    <t>โครงการจัดงาน ในวันสำคัญทางศาสนา และงานประเพณีท้องถิ่น</t>
  </si>
  <si>
    <t>ธ.ค</t>
  </si>
  <si>
    <t>โครงการงานผ้าไหมและของดีปักธงชัย</t>
  </si>
  <si>
    <t>เม.ย.</t>
  </si>
  <si>
    <t>โครงการสืบสานประเพณีสงกรานต์และวันผู้สูงอายุ</t>
  </si>
  <si>
    <t>โครงการฉลองชัยชนะท้าวสุรนารี</t>
  </si>
  <si>
    <t>โครงการกีฬาศูนย์พัฒนาเด็กเล็กสัมพันธ์</t>
  </si>
  <si>
    <t>การศึกษา งานระดับก่อนวัยเรียและประถมศึกษา</t>
  </si>
  <si>
    <t>โครงการทัศนศึกษาดูงานศูนย์พัฒนาเด็กเล็ก "แหล่งเรียนรู้สู่โลกกว้าง"</t>
  </si>
  <si>
    <t>โครงการปัจฉิมนิเทศและมอบประกาศนียบัตร</t>
  </si>
  <si>
    <t>โครงการส่งเสริมและสนับสนุนกิจกรรมวันเด็กแห่งชาติ</t>
  </si>
  <si>
    <t>โครงการสนับสนุนค่าใช้จ่ายในการบริหารสถานศึกษา  ค่าอาหารกลางวัน</t>
  </si>
  <si>
    <t>โครงการติดตั้งระบบอินเตอร์เน็ตภายในตำบลตะขบ</t>
  </si>
  <si>
    <t>งานการศึกษา งานบริหาร ทั่วไปเกี่ยวกับการศึกษา</t>
  </si>
  <si>
    <t>ครุภัณฑ์งานบ้านงานครัว</t>
  </si>
  <si>
    <t>โครงการควบคุมและป้องกันโรค  มือ  เท้า  ปาก  หรือโรคไข้หวัดนก  หรือสายพันธ์ใหม่</t>
  </si>
  <si>
    <t>สาธารณสุข</t>
  </si>
  <si>
    <t>วัสดุยานพาหนะ</t>
  </si>
  <si>
    <t>วัสคุวิทยาศาสตร์หรือการแพทย์</t>
  </si>
  <si>
    <t>แผนจัดหาพัสดุ ประจำปีงบประมาณ พ.ศ. 2562</t>
  </si>
  <si>
    <t>โครงการฝึกอบรมเชิงปฏิบัติการพัฒนาองค์กร OD ขององค์การบริหารส่วนตำบลตะขบ</t>
  </si>
  <si>
    <t>ม.ค</t>
  </si>
  <si>
    <t>โครงการป้องกันและลดอุบัติเหตุทางถนน  ช่วงเทศกาลปีใหม่ และช่วงเทศกาลปีใหม่</t>
  </si>
  <si>
    <t>โครงการฝึกอบรมซักซ้อมแผนป้องกันและบรรเทาสาธารณภัย</t>
  </si>
  <si>
    <t>โครงการฝึกอบรมอาสาสมัครป้องกันภัยฝายพลเรือน (อปพร.)</t>
  </si>
  <si>
    <t>โครงการจัดพิธีเฉลิมพระชนมพรรษาสมเด็จราชินีนาถ</t>
  </si>
  <si>
    <t>โครงการรณรงค์ต่อต้านยาเสพติด</t>
  </si>
  <si>
    <t>วัสดุอื่น ๆ</t>
  </si>
  <si>
    <t>โครงการปล่อยพันธุ์ปลาในแหล่งชุมชน</t>
  </si>
  <si>
    <t>โครงการส่งเสริมการปลูกหญ้าแฝกเพื่อลดการพังทลายของหน้าดิน</t>
  </si>
  <si>
    <t>โครงการปรับปรุงและซ่อมแซมที่อยู่อาศัยผู้สูงอายุ  ผู้พิการ  และผู้ด้วยโอกาส</t>
  </si>
  <si>
    <t>สังคมสงเคราะห์</t>
  </si>
  <si>
    <t>ตกลง</t>
  </si>
  <si>
    <t>โครงการมอบผ้าห่มกันหนาวเพื่อบรรเทาความเดือดร้อนของผู้สูงอายุ ผู้พิการ และผู้ด้อยโอกาส</t>
  </si>
  <si>
    <t>วัสดุยานพาหนะและขนส่ง</t>
  </si>
  <si>
    <t>ครุภัณฑ์การเกษตร</t>
  </si>
  <si>
    <t>ครุภัณฑ์โรงงาน</t>
  </si>
  <si>
    <t xml:space="preserve">โครงการก่อสร้างถนนคอนกรีตเสริมเหล็ก บ้านบุชะอม หมู่ 4 </t>
  </si>
  <si>
    <t>อุตสาหกรรมและการโยธา</t>
  </si>
  <si>
    <t>โครงการก่อสร้างถนนคอนกรีตเสริมเหล็ก บ้านโคกสำราญ หมู่ 10</t>
  </si>
  <si>
    <t>โครงการก่อสร้างถนนคอนกรีตเสริมเหล็ก บ้านหนองปล้อง หมู่ 11</t>
  </si>
  <si>
    <t>โครงการก่อสร้างถนนคอนกรีตเสริมเหล็ก บ้านตะเคียนคู่  หมู่ 13</t>
  </si>
  <si>
    <t>โครงการก่อสร้างถนนคอนกรีตเสริมเหล็ก บ้านโคกตะกุด  หมู่ 14</t>
  </si>
  <si>
    <t>โครงการก่อสร้างถนนคอนกรีตเสริมเหล็ก บ้านเขาพญาปราบ  หมู่ 15</t>
  </si>
  <si>
    <t>โครงการก่อสร้างถนนคอนกรีตเสริมเหล็ก บ้านบุหนองรังกา หมู่ 17</t>
  </si>
  <si>
    <t>โครงการก่อสร้างถนนคอนกรีตเสริมเหล็ก บ้านหนองไทรงาม หมู่ 18</t>
  </si>
  <si>
    <t>โครงการก่อสร้างถนนคอนกรีตเสริมเหล็ก บ้านชุมชนพัฒนา หมู่ 19</t>
  </si>
  <si>
    <t>โครงการก่อสร้างถนนคอนกรีตเสริมเหล็ก บ้านโนนสมบูรณ์  หมู่ 21</t>
  </si>
  <si>
    <t>โครงการก่อสร้างถนนคอนกรีตเสริมเหล็ก บ้านสวนพัฒนา  หมู่ 22</t>
  </si>
  <si>
    <t>โครงการก่อสร้างถนนคอนกรีตเสริมเหล็ก บ้านบ้านน้อย  หมู่ 6</t>
  </si>
  <si>
    <t>โครงการก่อสร้างถนนลาดยาง  แบบ Asphaltic บ้านคลองสาริกา  หมู่ 8</t>
  </si>
  <si>
    <t>โครงการก่อสร้างฝายกั้นน้ำ  บ้านยางกระทุง  หมู่ 2</t>
  </si>
  <si>
    <t>โครงการก่อสร้างฝายน้ำล้น  บ้านหนองบอน  หมู่ 20</t>
  </si>
  <si>
    <t>โครงการปรับปรุงซ่อมแซมระบบประปาหมู่บ้าน  บ้านน้ำซับ  หมู่ 16</t>
  </si>
  <si>
    <t>ของ กองการศึกษา ศาสนาและวัฒนธรรม  องค์การบริหารส่วนตำบลตะขบ</t>
  </si>
  <si>
    <t>ครุภัณฑ์ยานพาหนะและขนส่ง</t>
  </si>
  <si>
    <t>ครุภัณฑืโฆษณาและเผยแพร่</t>
  </si>
  <si>
    <t>โครงปรับปรุงภูมิทัศน์ศูนย์พัฒนาเด็กเล็ก</t>
  </si>
  <si>
    <t>โครงการคัดแยกขยะ  ลดมลภาวะ  ลดโลกร้อน</t>
  </si>
  <si>
    <t>โครงการป้องกันและควบคุมโรคพิษสุนัขบ้า</t>
  </si>
  <si>
    <t>โครงการรณรงค์ป้องกันโรคไข้หวัดนก</t>
  </si>
  <si>
    <t>โครงการรณรงคการเฝ้าระวังควบคุมและระวังการเผยแพร่ระบาดของโรคไข้เลือดออก</t>
  </si>
  <si>
    <t>โครงการส่งเสริมการอนุรักษ์ทรัพยากรธรรมชาติและสิ่งแวดล้อม</t>
  </si>
  <si>
    <t>โครงการเสริมสร้างสมรรถนะการประสานงานเพื่อระดมทรัพยากรส่งเสริมอนามัยเจริญพันธุ์  ป้องกัน  แก้ไขปัญหาเอดส์และการตั้งครรภ์ในกลุ่มวัยรุ่น</t>
  </si>
  <si>
    <t>โครงการอบรมฟื้นฟูความรู้เพื่อพัฒนาศักยภาพด้านสาธารณสุข</t>
  </si>
  <si>
    <t>ครุภัณฑ์กีฬา</t>
  </si>
  <si>
    <t>ของ กองสาธารณสุขและสิ่งแวดล้อม  องค์การบริหารส่วนตำบลตะขบ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</si>
</sst>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name val="Angsana New"/>
      <family val="1"/>
    </font>
    <font>
      <sz val="16"/>
      <name val="Angsana New"/>
      <family val="1"/>
    </font>
    <font>
      <b/>
      <sz val="16"/>
      <name val="Angsana New"/>
      <family val="1"/>
    </font>
    <font>
      <b/>
      <sz val="16"/>
      <color indexed="10"/>
      <name val="Angsana New"/>
      <family val="1"/>
    </font>
    <font>
      <b/>
      <u/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wrapText="1"/>
    </xf>
    <xf numFmtId="3" fontId="3" fillId="0" borderId="11" xfId="0" applyNumberFormat="1" applyFont="1" applyFill="1" applyBorder="1" applyAlignment="1">
      <alignment horizontal="right" vertical="top"/>
    </xf>
    <xf numFmtId="0" fontId="3" fillId="0" borderId="11" xfId="0" applyFont="1" applyFill="1" applyBorder="1" applyAlignment="1">
      <alignment vertical="top"/>
    </xf>
    <xf numFmtId="0" fontId="3" fillId="0" borderId="11" xfId="0" applyFont="1" applyFill="1" applyBorder="1" applyAlignment="1">
      <alignment horizontal="justify" vertical="top" wrapText="1"/>
    </xf>
    <xf numFmtId="0" fontId="3" fillId="0" borderId="5" xfId="0" applyFont="1" applyFill="1" applyBorder="1" applyAlignment="1">
      <alignment horizontal="center" vertical="top"/>
    </xf>
    <xf numFmtId="0" fontId="3" fillId="0" borderId="12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17" fontId="3" fillId="0" borderId="11" xfId="0" applyNumberFormat="1" applyFont="1" applyFill="1" applyBorder="1" applyAlignment="1">
      <alignment horizontal="center" vertical="top"/>
    </xf>
    <xf numFmtId="0" fontId="3" fillId="0" borderId="1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 wrapText="1"/>
    </xf>
    <xf numFmtId="3" fontId="3" fillId="0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/>
    </xf>
    <xf numFmtId="0" fontId="4" fillId="0" borderId="9" xfId="0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/>
    </xf>
    <xf numFmtId="0" fontId="4" fillId="0" borderId="11" xfId="0" applyFont="1" applyFill="1" applyBorder="1" applyAlignment="1">
      <alignment horizontal="center" vertical="top"/>
    </xf>
    <xf numFmtId="0" fontId="3" fillId="0" borderId="11" xfId="0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center" vertical="top" wrapText="1"/>
    </xf>
    <xf numFmtId="187" fontId="3" fillId="0" borderId="11" xfId="1" applyNumberFormat="1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/>
    </xf>
    <xf numFmtId="0" fontId="3" fillId="0" borderId="7" xfId="0" applyFont="1" applyFill="1" applyBorder="1" applyAlignment="1">
      <alignment vertical="top"/>
    </xf>
    <xf numFmtId="0" fontId="3" fillId="0" borderId="7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center" vertical="center"/>
    </xf>
    <xf numFmtId="187" fontId="3" fillId="0" borderId="11" xfId="1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3" fontId="4" fillId="0" borderId="11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3" fontId="4" fillId="0" borderId="0" xfId="0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vertical="top"/>
    </xf>
    <xf numFmtId="0" fontId="3" fillId="0" borderId="11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1" xfId="0" applyFont="1" applyFill="1" applyBorder="1"/>
    <xf numFmtId="3" fontId="3" fillId="0" borderId="11" xfId="0" applyNumberFormat="1" applyFont="1" applyFill="1" applyBorder="1" applyAlignment="1">
      <alignment horizontal="right"/>
    </xf>
    <xf numFmtId="0" fontId="4" fillId="0" borderId="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3" fontId="4" fillId="0" borderId="11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justify" vertical="center" wrapText="1"/>
    </xf>
    <xf numFmtId="3" fontId="3" fillId="0" borderId="11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vertical="center"/>
    </xf>
    <xf numFmtId="17" fontId="3" fillId="0" borderId="1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3" fontId="3" fillId="0" borderId="6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1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top"/>
    </xf>
    <xf numFmtId="17" fontId="3" fillId="0" borderId="7" xfId="0" applyNumberFormat="1" applyFont="1" applyFill="1" applyBorder="1" applyAlignment="1">
      <alignment horizontal="center" vertical="top"/>
    </xf>
    <xf numFmtId="0" fontId="3" fillId="0" borderId="7" xfId="0" applyFont="1" applyFill="1" applyBorder="1" applyAlignment="1">
      <alignment horizontal="justify" vertical="top" wrapText="1"/>
    </xf>
    <xf numFmtId="0" fontId="3" fillId="0" borderId="8" xfId="0" applyFont="1" applyFill="1" applyBorder="1" applyAlignment="1">
      <alignment horizontal="center" vertical="top"/>
    </xf>
    <xf numFmtId="0" fontId="3" fillId="0" borderId="9" xfId="0" applyFont="1" applyFill="1" applyBorder="1" applyAlignment="1">
      <alignment horizontal="center" vertical="top"/>
    </xf>
    <xf numFmtId="187" fontId="3" fillId="0" borderId="7" xfId="1" applyNumberFormat="1" applyFont="1" applyFill="1" applyBorder="1" applyAlignment="1">
      <alignment horizontal="center" vertical="top"/>
    </xf>
    <xf numFmtId="3" fontId="3" fillId="0" borderId="6" xfId="0" applyNumberFormat="1" applyFont="1" applyFill="1" applyBorder="1" applyAlignment="1">
      <alignment horizontal="right" vertical="top"/>
    </xf>
    <xf numFmtId="0" fontId="3" fillId="0" borderId="6" xfId="0" applyFont="1" applyFill="1" applyBorder="1" applyAlignment="1">
      <alignment vertical="top"/>
    </xf>
    <xf numFmtId="0" fontId="3" fillId="0" borderId="13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0" fontId="3" fillId="0" borderId="11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center" vertical="top"/>
    </xf>
    <xf numFmtId="0" fontId="4" fillId="0" borderId="12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top"/>
    </xf>
    <xf numFmtId="0" fontId="3" fillId="0" borderId="11" xfId="0" applyFont="1" applyFill="1" applyBorder="1" applyAlignment="1">
      <alignment horizontal="left" wrapText="1"/>
    </xf>
    <xf numFmtId="0" fontId="3" fillId="0" borderId="11" xfId="0" applyFont="1" applyFill="1" applyBorder="1" applyAlignment="1"/>
    <xf numFmtId="17" fontId="3" fillId="0" borderId="11" xfId="0" applyNumberFormat="1" applyFont="1" applyFill="1" applyBorder="1" applyAlignment="1">
      <alignment horizontal="center"/>
    </xf>
    <xf numFmtId="17" fontId="3" fillId="0" borderId="5" xfId="0" applyNumberFormat="1" applyFont="1" applyFill="1" applyBorder="1" applyAlignment="1">
      <alignment horizontal="center" vertical="top"/>
    </xf>
    <xf numFmtId="0" fontId="3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top"/>
    </xf>
    <xf numFmtId="0" fontId="4" fillId="0" borderId="15" xfId="0" applyFont="1" applyFill="1" applyBorder="1" applyAlignment="1">
      <alignment horizontal="center" vertical="top"/>
    </xf>
    <xf numFmtId="0" fontId="4" fillId="0" borderId="13" xfId="0" applyFont="1" applyFill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4"/>
  <sheetViews>
    <sheetView tabSelected="1" topLeftCell="A118" workbookViewId="0">
      <selection activeCell="I174" sqref="I174"/>
    </sheetView>
  </sheetViews>
  <sheetFormatPr defaultRowHeight="14.25" x14ac:dyDescent="0.2"/>
  <cols>
    <col min="1" max="1" width="6.125" customWidth="1"/>
    <col min="2" max="2" width="3.75" customWidth="1"/>
    <col min="3" max="3" width="3.625" customWidth="1"/>
    <col min="4" max="4" width="3.25" customWidth="1"/>
    <col min="5" max="5" width="3.5" customWidth="1"/>
    <col min="6" max="6" width="3.375" customWidth="1"/>
    <col min="7" max="7" width="38" customWidth="1"/>
    <col min="8" max="8" width="14.375" customWidth="1"/>
    <col min="10" max="10" width="8.375" customWidth="1"/>
    <col min="14" max="14" width="8.5" customWidth="1"/>
  </cols>
  <sheetData>
    <row r="1" spans="1:14" ht="26.25" x14ac:dyDescent="0.55000000000000004">
      <c r="A1" s="1" t="s">
        <v>88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 t="s">
        <v>0</v>
      </c>
    </row>
    <row r="2" spans="1:14" ht="26.25" x14ac:dyDescent="0.5500000000000000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14" ht="23.25" x14ac:dyDescent="0.2">
      <c r="A3" s="3" t="s">
        <v>2</v>
      </c>
      <c r="B3" s="4" t="s">
        <v>3</v>
      </c>
      <c r="C3" s="5"/>
      <c r="D3" s="5"/>
      <c r="E3" s="5"/>
      <c r="F3" s="6"/>
      <c r="G3" s="7" t="s">
        <v>4</v>
      </c>
      <c r="H3" s="8" t="s">
        <v>5</v>
      </c>
      <c r="I3" s="9"/>
      <c r="J3" s="8" t="s">
        <v>6</v>
      </c>
      <c r="K3" s="9"/>
      <c r="L3" s="7" t="s">
        <v>7</v>
      </c>
      <c r="M3" s="7" t="s">
        <v>8</v>
      </c>
      <c r="N3" s="7" t="s">
        <v>9</v>
      </c>
    </row>
    <row r="4" spans="1:14" ht="23.25" x14ac:dyDescent="0.2">
      <c r="A4" s="10"/>
      <c r="B4" s="11"/>
      <c r="C4" s="12"/>
      <c r="D4" s="12"/>
      <c r="E4" s="12"/>
      <c r="F4" s="13"/>
      <c r="G4" s="14"/>
      <c r="H4" s="15" t="s">
        <v>10</v>
      </c>
      <c r="I4" s="15" t="s">
        <v>11</v>
      </c>
      <c r="J4" s="15" t="s">
        <v>12</v>
      </c>
      <c r="K4" s="15" t="s">
        <v>11</v>
      </c>
      <c r="L4" s="14"/>
      <c r="M4" s="14"/>
      <c r="N4" s="14"/>
    </row>
    <row r="5" spans="1:14" ht="46.5" x14ac:dyDescent="0.2">
      <c r="A5" s="16">
        <v>1</v>
      </c>
      <c r="B5" s="24" t="s">
        <v>20</v>
      </c>
      <c r="C5" s="25">
        <v>62</v>
      </c>
      <c r="D5" s="25" t="s">
        <v>14</v>
      </c>
      <c r="E5" s="25" t="s">
        <v>15</v>
      </c>
      <c r="F5" s="26">
        <v>62</v>
      </c>
      <c r="G5" s="23" t="s">
        <v>21</v>
      </c>
      <c r="H5" s="16" t="s">
        <v>17</v>
      </c>
      <c r="I5" s="21">
        <v>20000</v>
      </c>
      <c r="J5" s="22"/>
      <c r="K5" s="22"/>
      <c r="L5" s="16" t="s">
        <v>18</v>
      </c>
      <c r="M5" s="16" t="s">
        <v>19</v>
      </c>
      <c r="N5" s="22"/>
    </row>
    <row r="6" spans="1:14" ht="46.5" x14ac:dyDescent="0.2">
      <c r="A6" s="16">
        <v>2</v>
      </c>
      <c r="B6" s="17" t="s">
        <v>20</v>
      </c>
      <c r="C6" s="18">
        <v>62</v>
      </c>
      <c r="D6" s="18" t="s">
        <v>14</v>
      </c>
      <c r="E6" s="18" t="s">
        <v>15</v>
      </c>
      <c r="F6" s="19">
        <v>62</v>
      </c>
      <c r="G6" s="23" t="s">
        <v>89</v>
      </c>
      <c r="H6" s="16" t="s">
        <v>17</v>
      </c>
      <c r="I6" s="21">
        <v>100000</v>
      </c>
      <c r="J6" s="22"/>
      <c r="K6" s="22"/>
      <c r="L6" s="16" t="s">
        <v>18</v>
      </c>
      <c r="M6" s="16" t="s">
        <v>19</v>
      </c>
      <c r="N6" s="22"/>
    </row>
    <row r="7" spans="1:14" ht="46.5" x14ac:dyDescent="0.2">
      <c r="A7" s="16">
        <v>3</v>
      </c>
      <c r="B7" s="24" t="s">
        <v>13</v>
      </c>
      <c r="C7" s="25">
        <v>62</v>
      </c>
      <c r="D7" s="25" t="s">
        <v>14</v>
      </c>
      <c r="E7" s="25" t="s">
        <v>22</v>
      </c>
      <c r="F7" s="26">
        <v>62</v>
      </c>
      <c r="G7" s="20" t="s">
        <v>16</v>
      </c>
      <c r="H7" s="16" t="s">
        <v>17</v>
      </c>
      <c r="I7" s="21">
        <v>200000</v>
      </c>
      <c r="J7" s="22"/>
      <c r="K7" s="22"/>
      <c r="L7" s="16" t="s">
        <v>18</v>
      </c>
      <c r="M7" s="27">
        <v>22859</v>
      </c>
      <c r="N7" s="22"/>
    </row>
    <row r="8" spans="1:14" ht="46.5" x14ac:dyDescent="0.2">
      <c r="A8" s="16">
        <v>4</v>
      </c>
      <c r="B8" s="24" t="s">
        <v>20</v>
      </c>
      <c r="C8" s="25">
        <v>62</v>
      </c>
      <c r="D8" s="25" t="s">
        <v>14</v>
      </c>
      <c r="E8" s="25" t="s">
        <v>15</v>
      </c>
      <c r="F8" s="26">
        <v>62</v>
      </c>
      <c r="G8" s="28" t="s">
        <v>23</v>
      </c>
      <c r="H8" s="16" t="s">
        <v>24</v>
      </c>
      <c r="I8" s="21">
        <v>70000</v>
      </c>
      <c r="J8" s="22"/>
      <c r="K8" s="22"/>
      <c r="L8" s="16" t="s">
        <v>18</v>
      </c>
      <c r="M8" s="27">
        <v>22890</v>
      </c>
      <c r="N8" s="22"/>
    </row>
    <row r="9" spans="1:14" ht="46.5" x14ac:dyDescent="0.2">
      <c r="A9" s="16">
        <v>5</v>
      </c>
      <c r="B9" s="24" t="s">
        <v>90</v>
      </c>
      <c r="C9" s="25">
        <v>62</v>
      </c>
      <c r="D9" s="25" t="s">
        <v>14</v>
      </c>
      <c r="E9" s="25" t="s">
        <v>15</v>
      </c>
      <c r="F9" s="26">
        <v>62</v>
      </c>
      <c r="G9" s="28" t="s">
        <v>25</v>
      </c>
      <c r="H9" s="16" t="s">
        <v>24</v>
      </c>
      <c r="I9" s="21">
        <v>200000</v>
      </c>
      <c r="J9" s="22"/>
      <c r="K9" s="22"/>
      <c r="L9" s="16" t="s">
        <v>18</v>
      </c>
      <c r="M9" s="27">
        <v>22890</v>
      </c>
      <c r="N9" s="22"/>
    </row>
    <row r="10" spans="1:14" ht="46.5" x14ac:dyDescent="0.2">
      <c r="A10" s="16">
        <v>6</v>
      </c>
      <c r="B10" s="24" t="s">
        <v>30</v>
      </c>
      <c r="C10" s="25">
        <v>61</v>
      </c>
      <c r="D10" s="25" t="s">
        <v>14</v>
      </c>
      <c r="E10" s="25" t="s">
        <v>72</v>
      </c>
      <c r="F10" s="26">
        <v>62</v>
      </c>
      <c r="G10" s="28" t="s">
        <v>91</v>
      </c>
      <c r="H10" s="16" t="s">
        <v>24</v>
      </c>
      <c r="I10" s="21">
        <v>40000</v>
      </c>
      <c r="J10" s="22"/>
      <c r="K10" s="22"/>
      <c r="L10" s="16" t="s">
        <v>18</v>
      </c>
      <c r="M10" s="27">
        <v>22737</v>
      </c>
      <c r="N10" s="22"/>
    </row>
    <row r="11" spans="1:14" ht="46.5" x14ac:dyDescent="0.2">
      <c r="A11" s="16">
        <v>7</v>
      </c>
      <c r="B11" s="109" t="s">
        <v>20</v>
      </c>
      <c r="C11" s="25">
        <v>62</v>
      </c>
      <c r="D11" s="25" t="s">
        <v>14</v>
      </c>
      <c r="E11" s="25" t="s">
        <v>72</v>
      </c>
      <c r="F11" s="26">
        <v>62</v>
      </c>
      <c r="G11" s="28" t="s">
        <v>26</v>
      </c>
      <c r="H11" s="16" t="s">
        <v>24</v>
      </c>
      <c r="I11" s="21">
        <v>20000</v>
      </c>
      <c r="J11" s="22"/>
      <c r="K11" s="22"/>
      <c r="L11" s="16" t="s">
        <v>18</v>
      </c>
      <c r="M11" s="27">
        <v>22737</v>
      </c>
      <c r="N11" s="22"/>
    </row>
    <row r="12" spans="1:14" ht="46.5" x14ac:dyDescent="0.2">
      <c r="A12" s="16">
        <v>8</v>
      </c>
      <c r="B12" s="24" t="s">
        <v>13</v>
      </c>
      <c r="C12" s="25">
        <v>61</v>
      </c>
      <c r="D12" s="25" t="s">
        <v>14</v>
      </c>
      <c r="E12" s="25" t="s">
        <v>15</v>
      </c>
      <c r="F12" s="26">
        <v>62</v>
      </c>
      <c r="G12" s="28" t="s">
        <v>27</v>
      </c>
      <c r="H12" s="16" t="s">
        <v>24</v>
      </c>
      <c r="I12" s="21">
        <v>100000</v>
      </c>
      <c r="J12" s="22"/>
      <c r="K12" s="22"/>
      <c r="L12" s="16" t="s">
        <v>18</v>
      </c>
      <c r="M12" s="27">
        <v>22890</v>
      </c>
      <c r="N12" s="22"/>
    </row>
    <row r="13" spans="1:14" ht="23.25" x14ac:dyDescent="0.2">
      <c r="A13" s="16">
        <v>9</v>
      </c>
      <c r="B13" s="24" t="s">
        <v>13</v>
      </c>
      <c r="C13" s="25">
        <v>61</v>
      </c>
      <c r="D13" s="25" t="s">
        <v>14</v>
      </c>
      <c r="E13" s="25" t="s">
        <v>15</v>
      </c>
      <c r="F13" s="26">
        <v>62</v>
      </c>
      <c r="G13" s="28" t="s">
        <v>28</v>
      </c>
      <c r="H13" s="16" t="s">
        <v>24</v>
      </c>
      <c r="I13" s="21">
        <v>30000</v>
      </c>
      <c r="J13" s="22"/>
      <c r="K13" s="22"/>
      <c r="L13" s="16" t="s">
        <v>18</v>
      </c>
      <c r="M13" s="27">
        <v>22890</v>
      </c>
      <c r="N13" s="22"/>
    </row>
    <row r="14" spans="1:14" ht="46.5" x14ac:dyDescent="0.2">
      <c r="A14" s="29">
        <v>10</v>
      </c>
      <c r="B14" s="24" t="s">
        <v>13</v>
      </c>
      <c r="C14" s="25">
        <v>61</v>
      </c>
      <c r="D14" s="25" t="s">
        <v>14</v>
      </c>
      <c r="E14" s="25" t="s">
        <v>15</v>
      </c>
      <c r="F14" s="26">
        <v>62</v>
      </c>
      <c r="G14" s="32" t="s">
        <v>92</v>
      </c>
      <c r="H14" s="16" t="s">
        <v>24</v>
      </c>
      <c r="I14" s="33">
        <v>50000</v>
      </c>
      <c r="J14" s="34"/>
      <c r="K14" s="34"/>
      <c r="L14" s="16" t="s">
        <v>18</v>
      </c>
      <c r="M14" s="27">
        <v>22890</v>
      </c>
      <c r="N14" s="34"/>
    </row>
    <row r="15" spans="1:14" ht="23.25" x14ac:dyDescent="0.2">
      <c r="A15" s="35" t="s">
        <v>2</v>
      </c>
      <c r="B15" s="36" t="s">
        <v>3</v>
      </c>
      <c r="C15" s="37"/>
      <c r="D15" s="37"/>
      <c r="E15" s="37"/>
      <c r="F15" s="38"/>
      <c r="G15" s="39" t="s">
        <v>4</v>
      </c>
      <c r="H15" s="40" t="s">
        <v>5</v>
      </c>
      <c r="I15" s="41"/>
      <c r="J15" s="40" t="s">
        <v>6</v>
      </c>
      <c r="K15" s="41"/>
      <c r="L15" s="39" t="s">
        <v>7</v>
      </c>
      <c r="M15" s="39" t="s">
        <v>8</v>
      </c>
      <c r="N15" s="39" t="s">
        <v>9</v>
      </c>
    </row>
    <row r="16" spans="1:14" ht="23.25" x14ac:dyDescent="0.2">
      <c r="A16" s="42"/>
      <c r="B16" s="43"/>
      <c r="C16" s="44"/>
      <c r="D16" s="44"/>
      <c r="E16" s="44"/>
      <c r="F16" s="45"/>
      <c r="G16" s="46"/>
      <c r="H16" s="47" t="s">
        <v>10</v>
      </c>
      <c r="I16" s="47" t="s">
        <v>11</v>
      </c>
      <c r="J16" s="47" t="s">
        <v>12</v>
      </c>
      <c r="K16" s="47" t="s">
        <v>11</v>
      </c>
      <c r="L16" s="46"/>
      <c r="M16" s="46"/>
      <c r="N16" s="46"/>
    </row>
    <row r="17" spans="1:14" ht="46.5" x14ac:dyDescent="0.2">
      <c r="A17" s="29">
        <v>11</v>
      </c>
      <c r="B17" s="30" t="s">
        <v>13</v>
      </c>
      <c r="C17" s="25">
        <v>61</v>
      </c>
      <c r="D17" s="31" t="s">
        <v>14</v>
      </c>
      <c r="E17" s="31" t="s">
        <v>15</v>
      </c>
      <c r="F17" s="26">
        <v>62</v>
      </c>
      <c r="G17" s="32" t="s">
        <v>93</v>
      </c>
      <c r="H17" s="16" t="s">
        <v>24</v>
      </c>
      <c r="I17" s="33">
        <v>100000</v>
      </c>
      <c r="J17" s="34"/>
      <c r="K17" s="34"/>
      <c r="L17" s="29" t="s">
        <v>18</v>
      </c>
      <c r="M17" s="27">
        <v>22920</v>
      </c>
      <c r="N17" s="34"/>
    </row>
    <row r="18" spans="1:14" ht="46.5" x14ac:dyDescent="0.2">
      <c r="A18" s="29">
        <v>12</v>
      </c>
      <c r="B18" s="24" t="s">
        <v>30</v>
      </c>
      <c r="C18" s="25">
        <v>61</v>
      </c>
      <c r="D18" s="25" t="s">
        <v>14</v>
      </c>
      <c r="E18" s="25" t="s">
        <v>15</v>
      </c>
      <c r="F18" s="26">
        <v>62</v>
      </c>
      <c r="G18" s="28" t="s">
        <v>31</v>
      </c>
      <c r="H18" s="16" t="s">
        <v>29</v>
      </c>
      <c r="I18" s="21">
        <v>100000</v>
      </c>
      <c r="J18" s="22"/>
      <c r="K18" s="22"/>
      <c r="L18" s="16" t="s">
        <v>18</v>
      </c>
      <c r="M18" s="27">
        <v>22890</v>
      </c>
      <c r="N18" s="22"/>
    </row>
    <row r="19" spans="1:14" ht="46.5" x14ac:dyDescent="0.2">
      <c r="A19" s="29">
        <v>13</v>
      </c>
      <c r="B19" s="24" t="s">
        <v>13</v>
      </c>
      <c r="C19" s="25">
        <v>61</v>
      </c>
      <c r="D19" s="25" t="s">
        <v>14</v>
      </c>
      <c r="E19" s="25" t="s">
        <v>15</v>
      </c>
      <c r="F19" s="26">
        <v>62</v>
      </c>
      <c r="G19" s="28" t="s">
        <v>94</v>
      </c>
      <c r="H19" s="16" t="s">
        <v>29</v>
      </c>
      <c r="I19" s="21">
        <v>50000</v>
      </c>
      <c r="J19" s="22"/>
      <c r="K19" s="22"/>
      <c r="L19" s="16" t="s">
        <v>18</v>
      </c>
      <c r="M19" s="27">
        <v>22890</v>
      </c>
      <c r="N19" s="22"/>
    </row>
    <row r="20" spans="1:14" ht="46.5" x14ac:dyDescent="0.2">
      <c r="A20" s="29">
        <v>14</v>
      </c>
      <c r="B20" s="24" t="s">
        <v>13</v>
      </c>
      <c r="C20" s="25">
        <v>61</v>
      </c>
      <c r="D20" s="25" t="s">
        <v>14</v>
      </c>
      <c r="E20" s="25" t="s">
        <v>15</v>
      </c>
      <c r="F20" s="26">
        <v>62</v>
      </c>
      <c r="G20" s="28" t="s">
        <v>32</v>
      </c>
      <c r="H20" s="16" t="s">
        <v>29</v>
      </c>
      <c r="I20" s="21">
        <v>40000</v>
      </c>
      <c r="J20" s="22"/>
      <c r="K20" s="22"/>
      <c r="L20" s="16" t="s">
        <v>18</v>
      </c>
      <c r="M20" s="27">
        <v>22890</v>
      </c>
      <c r="N20" s="22"/>
    </row>
    <row r="21" spans="1:14" ht="46.5" x14ac:dyDescent="0.2">
      <c r="A21" s="29">
        <v>15</v>
      </c>
      <c r="B21" s="24" t="s">
        <v>13</v>
      </c>
      <c r="C21" s="25">
        <v>61</v>
      </c>
      <c r="D21" s="25" t="s">
        <v>14</v>
      </c>
      <c r="E21" s="25" t="s">
        <v>15</v>
      </c>
      <c r="F21" s="26">
        <v>62</v>
      </c>
      <c r="G21" s="28" t="s">
        <v>33</v>
      </c>
      <c r="H21" s="16" t="s">
        <v>29</v>
      </c>
      <c r="I21" s="21">
        <v>50000</v>
      </c>
      <c r="J21" s="22"/>
      <c r="K21" s="22"/>
      <c r="L21" s="16" t="s">
        <v>18</v>
      </c>
      <c r="M21" s="27">
        <v>22890</v>
      </c>
      <c r="N21" s="22"/>
    </row>
    <row r="22" spans="1:14" ht="23.25" x14ac:dyDescent="0.5">
      <c r="A22" s="29">
        <v>16</v>
      </c>
      <c r="B22" s="63" t="s">
        <v>13</v>
      </c>
      <c r="C22" s="64">
        <v>61</v>
      </c>
      <c r="D22" s="64" t="s">
        <v>14</v>
      </c>
      <c r="E22" s="64" t="s">
        <v>15</v>
      </c>
      <c r="F22" s="65">
        <v>62</v>
      </c>
      <c r="G22" s="106" t="s">
        <v>39</v>
      </c>
      <c r="H22" s="62" t="s">
        <v>29</v>
      </c>
      <c r="I22" s="67">
        <v>70000</v>
      </c>
      <c r="J22" s="107"/>
      <c r="K22" s="107"/>
      <c r="L22" s="62" t="s">
        <v>18</v>
      </c>
      <c r="M22" s="108">
        <v>22890</v>
      </c>
      <c r="N22" s="107"/>
    </row>
    <row r="23" spans="1:14" ht="23.25" x14ac:dyDescent="0.2">
      <c r="A23" s="29">
        <v>17</v>
      </c>
      <c r="B23" s="24" t="s">
        <v>13</v>
      </c>
      <c r="C23" s="25">
        <v>60</v>
      </c>
      <c r="D23" s="25" t="s">
        <v>14</v>
      </c>
      <c r="E23" s="25" t="s">
        <v>15</v>
      </c>
      <c r="F23" s="26">
        <v>61</v>
      </c>
      <c r="G23" s="28" t="s">
        <v>34</v>
      </c>
      <c r="H23" s="16" t="s">
        <v>29</v>
      </c>
      <c r="I23" s="21">
        <v>20000</v>
      </c>
      <c r="J23" s="22"/>
      <c r="K23" s="22"/>
      <c r="L23" s="16" t="s">
        <v>18</v>
      </c>
      <c r="M23" s="27">
        <v>22525</v>
      </c>
      <c r="N23" s="22"/>
    </row>
    <row r="24" spans="1:14" ht="46.5" x14ac:dyDescent="0.2">
      <c r="A24" s="29">
        <v>18</v>
      </c>
      <c r="B24" s="24" t="s">
        <v>20</v>
      </c>
      <c r="C24" s="25">
        <v>62</v>
      </c>
      <c r="D24" s="25" t="s">
        <v>14</v>
      </c>
      <c r="E24" s="25" t="s">
        <v>15</v>
      </c>
      <c r="F24" s="26">
        <v>62</v>
      </c>
      <c r="G24" s="28" t="s">
        <v>35</v>
      </c>
      <c r="H24" s="16" t="s">
        <v>29</v>
      </c>
      <c r="I24" s="21">
        <v>100000</v>
      </c>
      <c r="J24" s="22"/>
      <c r="K24" s="22"/>
      <c r="L24" s="16" t="s">
        <v>18</v>
      </c>
      <c r="M24" s="27">
        <v>22890</v>
      </c>
      <c r="N24" s="22"/>
    </row>
    <row r="25" spans="1:14" ht="23.25" x14ac:dyDescent="0.2">
      <c r="A25" s="29">
        <v>19</v>
      </c>
      <c r="B25" s="24" t="s">
        <v>53</v>
      </c>
      <c r="C25" s="25">
        <v>61</v>
      </c>
      <c r="D25" s="25" t="s">
        <v>14</v>
      </c>
      <c r="E25" s="25" t="s">
        <v>52</v>
      </c>
      <c r="F25" s="26">
        <v>62</v>
      </c>
      <c r="G25" s="28" t="s">
        <v>95</v>
      </c>
      <c r="H25" s="16" t="s">
        <v>29</v>
      </c>
      <c r="I25" s="21">
        <v>50000</v>
      </c>
      <c r="J25" s="22"/>
      <c r="K25" s="22"/>
      <c r="L25" s="16" t="s">
        <v>18</v>
      </c>
      <c r="M25" s="27">
        <v>22890</v>
      </c>
      <c r="N25" s="22"/>
    </row>
    <row r="26" spans="1:14" ht="23.25" x14ac:dyDescent="0.2">
      <c r="A26" s="29">
        <v>20</v>
      </c>
      <c r="B26" s="24" t="s">
        <v>13</v>
      </c>
      <c r="C26" s="25">
        <v>61</v>
      </c>
      <c r="D26" s="25" t="s">
        <v>14</v>
      </c>
      <c r="E26" s="25" t="s">
        <v>22</v>
      </c>
      <c r="F26" s="26">
        <v>62</v>
      </c>
      <c r="G26" s="22" t="s">
        <v>36</v>
      </c>
      <c r="H26" s="16" t="s">
        <v>29</v>
      </c>
      <c r="I26" s="21">
        <v>10000</v>
      </c>
      <c r="J26" s="22"/>
      <c r="K26" s="22"/>
      <c r="L26" s="16" t="s">
        <v>37</v>
      </c>
      <c r="M26" s="27">
        <v>22525</v>
      </c>
      <c r="N26" s="22"/>
    </row>
    <row r="27" spans="1:14" ht="23.25" x14ac:dyDescent="0.2">
      <c r="A27" s="29">
        <v>21</v>
      </c>
      <c r="B27" s="24" t="s">
        <v>13</v>
      </c>
      <c r="C27" s="25">
        <v>61</v>
      </c>
      <c r="D27" s="25" t="s">
        <v>14</v>
      </c>
      <c r="E27" s="25" t="s">
        <v>22</v>
      </c>
      <c r="F27" s="26">
        <v>62</v>
      </c>
      <c r="G27" s="22" t="s">
        <v>38</v>
      </c>
      <c r="H27" s="16" t="s">
        <v>29</v>
      </c>
      <c r="I27" s="21">
        <v>20000</v>
      </c>
      <c r="J27" s="22"/>
      <c r="K27" s="22"/>
      <c r="L27" s="16" t="s">
        <v>18</v>
      </c>
      <c r="M27" s="16" t="s">
        <v>19</v>
      </c>
      <c r="N27" s="22"/>
    </row>
    <row r="28" spans="1:14" ht="23.25" x14ac:dyDescent="0.2">
      <c r="A28" s="29">
        <v>22</v>
      </c>
      <c r="B28" s="24" t="s">
        <v>13</v>
      </c>
      <c r="C28" s="25">
        <v>61</v>
      </c>
      <c r="D28" s="25" t="s">
        <v>14</v>
      </c>
      <c r="E28" s="25" t="s">
        <v>52</v>
      </c>
      <c r="F28" s="26">
        <v>62</v>
      </c>
      <c r="G28" s="22" t="s">
        <v>96</v>
      </c>
      <c r="H28" s="16" t="s">
        <v>24</v>
      </c>
      <c r="I28" s="21">
        <v>10000</v>
      </c>
      <c r="J28" s="22"/>
      <c r="K28" s="22"/>
      <c r="L28" s="16" t="s">
        <v>18</v>
      </c>
      <c r="M28" s="16" t="s">
        <v>19</v>
      </c>
      <c r="N28" s="22"/>
    </row>
    <row r="29" spans="1:14" ht="44.25" customHeight="1" x14ac:dyDescent="0.2">
      <c r="A29" s="29">
        <v>23</v>
      </c>
      <c r="B29" s="24" t="s">
        <v>13</v>
      </c>
      <c r="C29" s="25">
        <v>61</v>
      </c>
      <c r="D29" s="25" t="s">
        <v>14</v>
      </c>
      <c r="E29" s="25" t="s">
        <v>52</v>
      </c>
      <c r="F29" s="26">
        <v>62</v>
      </c>
      <c r="G29" s="22" t="s">
        <v>41</v>
      </c>
      <c r="H29" s="16" t="s">
        <v>24</v>
      </c>
      <c r="I29" s="21">
        <v>30000</v>
      </c>
      <c r="J29" s="22"/>
      <c r="K29" s="22"/>
      <c r="L29" s="16" t="s">
        <v>18</v>
      </c>
      <c r="M29" s="16" t="s">
        <v>19</v>
      </c>
      <c r="N29" s="22"/>
    </row>
    <row r="30" spans="1:14" ht="23.25" x14ac:dyDescent="0.2">
      <c r="A30" s="111">
        <v>24</v>
      </c>
      <c r="B30" s="24" t="s">
        <v>13</v>
      </c>
      <c r="C30" s="25">
        <v>61</v>
      </c>
      <c r="D30" s="25" t="s">
        <v>14</v>
      </c>
      <c r="E30" s="25" t="s">
        <v>15</v>
      </c>
      <c r="F30" s="26">
        <v>62</v>
      </c>
      <c r="G30" s="22" t="s">
        <v>44</v>
      </c>
      <c r="H30" s="16" t="s">
        <v>17</v>
      </c>
      <c r="I30" s="21">
        <v>100000</v>
      </c>
      <c r="J30" s="22"/>
      <c r="K30" s="22"/>
      <c r="L30" s="16" t="s">
        <v>18</v>
      </c>
      <c r="M30" s="16" t="s">
        <v>19</v>
      </c>
      <c r="N30" s="22"/>
    </row>
    <row r="32" spans="1:14" ht="23.25" x14ac:dyDescent="0.2">
      <c r="A32" s="35" t="s">
        <v>2</v>
      </c>
      <c r="B32" s="36" t="s">
        <v>3</v>
      </c>
      <c r="C32" s="37"/>
      <c r="D32" s="37"/>
      <c r="E32" s="37"/>
      <c r="F32" s="38"/>
      <c r="G32" s="39" t="s">
        <v>4</v>
      </c>
      <c r="H32" s="40" t="s">
        <v>5</v>
      </c>
      <c r="I32" s="41"/>
      <c r="J32" s="40" t="s">
        <v>6</v>
      </c>
      <c r="K32" s="41"/>
      <c r="L32" s="39" t="s">
        <v>7</v>
      </c>
      <c r="M32" s="39" t="s">
        <v>8</v>
      </c>
      <c r="N32" s="39" t="s">
        <v>9</v>
      </c>
    </row>
    <row r="33" spans="1:14" ht="23.25" x14ac:dyDescent="0.2">
      <c r="A33" s="42"/>
      <c r="B33" s="43"/>
      <c r="C33" s="44"/>
      <c r="D33" s="44"/>
      <c r="E33" s="44"/>
      <c r="F33" s="45"/>
      <c r="G33" s="46"/>
      <c r="H33" s="47" t="s">
        <v>10</v>
      </c>
      <c r="I33" s="47" t="s">
        <v>11</v>
      </c>
      <c r="J33" s="47" t="s">
        <v>12</v>
      </c>
      <c r="K33" s="47" t="s">
        <v>11</v>
      </c>
      <c r="L33" s="46"/>
      <c r="M33" s="46"/>
      <c r="N33" s="46"/>
    </row>
    <row r="34" spans="1:14" ht="23.25" x14ac:dyDescent="0.2">
      <c r="A34" s="49">
        <v>25</v>
      </c>
      <c r="B34" s="24" t="s">
        <v>13</v>
      </c>
      <c r="C34" s="25">
        <v>61</v>
      </c>
      <c r="D34" s="25" t="s">
        <v>14</v>
      </c>
      <c r="E34" s="25" t="s">
        <v>15</v>
      </c>
      <c r="F34" s="26">
        <v>62</v>
      </c>
      <c r="G34" s="22" t="s">
        <v>45</v>
      </c>
      <c r="H34" s="16" t="s">
        <v>17</v>
      </c>
      <c r="I34" s="21">
        <v>20000</v>
      </c>
      <c r="J34" s="22"/>
      <c r="K34" s="22"/>
      <c r="L34" s="16" t="s">
        <v>18</v>
      </c>
      <c r="M34" s="16" t="s">
        <v>19</v>
      </c>
      <c r="N34" s="22"/>
    </row>
    <row r="35" spans="1:14" ht="23.25" x14ac:dyDescent="0.2">
      <c r="A35" s="49">
        <v>26</v>
      </c>
      <c r="B35" s="24" t="s">
        <v>13</v>
      </c>
      <c r="C35" s="25">
        <v>61</v>
      </c>
      <c r="D35" s="25" t="s">
        <v>14</v>
      </c>
      <c r="E35" s="25" t="s">
        <v>15</v>
      </c>
      <c r="F35" s="26">
        <v>62</v>
      </c>
      <c r="G35" s="22" t="s">
        <v>46</v>
      </c>
      <c r="H35" s="16" t="s">
        <v>17</v>
      </c>
      <c r="I35" s="21">
        <v>15000</v>
      </c>
      <c r="J35" s="22"/>
      <c r="K35" s="22"/>
      <c r="L35" s="16" t="s">
        <v>18</v>
      </c>
      <c r="M35" s="16" t="s">
        <v>19</v>
      </c>
      <c r="N35" s="22"/>
    </row>
    <row r="36" spans="1:14" ht="23.25" x14ac:dyDescent="0.2">
      <c r="A36" s="49">
        <v>27</v>
      </c>
      <c r="B36" s="24" t="s">
        <v>13</v>
      </c>
      <c r="C36" s="25">
        <v>61</v>
      </c>
      <c r="D36" s="25" t="s">
        <v>14</v>
      </c>
      <c r="E36" s="25" t="s">
        <v>15</v>
      </c>
      <c r="F36" s="26">
        <v>62</v>
      </c>
      <c r="G36" s="22" t="s">
        <v>47</v>
      </c>
      <c r="H36" s="16" t="s">
        <v>17</v>
      </c>
      <c r="I36" s="21">
        <v>50000</v>
      </c>
      <c r="J36" s="22"/>
      <c r="K36" s="22"/>
      <c r="L36" s="16" t="s">
        <v>18</v>
      </c>
      <c r="M36" s="16" t="s">
        <v>19</v>
      </c>
      <c r="N36" s="22"/>
    </row>
    <row r="37" spans="1:14" ht="23.25" x14ac:dyDescent="0.2">
      <c r="A37" s="49">
        <v>28</v>
      </c>
      <c r="B37" s="24" t="s">
        <v>53</v>
      </c>
      <c r="C37" s="25">
        <v>61</v>
      </c>
      <c r="D37" s="25" t="s">
        <v>14</v>
      </c>
      <c r="E37" s="25" t="s">
        <v>15</v>
      </c>
      <c r="F37" s="26">
        <v>62</v>
      </c>
      <c r="G37" s="23" t="s">
        <v>40</v>
      </c>
      <c r="H37" s="16" t="s">
        <v>17</v>
      </c>
      <c r="I37" s="21">
        <v>10000</v>
      </c>
      <c r="J37" s="22"/>
      <c r="K37" s="22"/>
      <c r="L37" s="16" t="s">
        <v>18</v>
      </c>
      <c r="M37" s="16" t="s">
        <v>19</v>
      </c>
      <c r="N37" s="22"/>
    </row>
    <row r="38" spans="1:14" ht="23.25" x14ac:dyDescent="0.2">
      <c r="A38" s="49">
        <v>29</v>
      </c>
      <c r="B38" s="24" t="s">
        <v>20</v>
      </c>
      <c r="C38" s="25">
        <v>62</v>
      </c>
      <c r="D38" s="25" t="s">
        <v>14</v>
      </c>
      <c r="E38" s="25" t="s">
        <v>15</v>
      </c>
      <c r="F38" s="26">
        <v>62</v>
      </c>
      <c r="G38" s="28" t="s">
        <v>48</v>
      </c>
      <c r="H38" s="16" t="s">
        <v>17</v>
      </c>
      <c r="I38" s="21">
        <v>20000</v>
      </c>
      <c r="J38" s="22"/>
      <c r="K38" s="22"/>
      <c r="L38" s="16" t="s">
        <v>18</v>
      </c>
      <c r="M38" s="16" t="s">
        <v>19</v>
      </c>
      <c r="N38" s="22"/>
    </row>
    <row r="39" spans="1:14" ht="23.25" x14ac:dyDescent="0.2">
      <c r="A39" s="49">
        <v>30</v>
      </c>
      <c r="B39" s="24" t="s">
        <v>13</v>
      </c>
      <c r="C39" s="25">
        <v>61</v>
      </c>
      <c r="D39" s="25" t="s">
        <v>14</v>
      </c>
      <c r="E39" s="25" t="s">
        <v>15</v>
      </c>
      <c r="F39" s="26">
        <v>62</v>
      </c>
      <c r="G39" s="22" t="s">
        <v>49</v>
      </c>
      <c r="H39" s="16" t="s">
        <v>17</v>
      </c>
      <c r="I39" s="21">
        <v>50000</v>
      </c>
      <c r="J39" s="22"/>
      <c r="K39" s="22"/>
      <c r="L39" s="16" t="s">
        <v>18</v>
      </c>
      <c r="M39" s="16" t="s">
        <v>19</v>
      </c>
      <c r="N39" s="22"/>
    </row>
    <row r="40" spans="1:14" ht="23.25" x14ac:dyDescent="0.2">
      <c r="A40" s="49">
        <v>31</v>
      </c>
      <c r="B40" s="24" t="s">
        <v>13</v>
      </c>
      <c r="C40" s="25">
        <v>61</v>
      </c>
      <c r="D40" s="25" t="s">
        <v>14</v>
      </c>
      <c r="E40" s="25" t="s">
        <v>22</v>
      </c>
      <c r="F40" s="26">
        <v>62</v>
      </c>
      <c r="G40" s="22" t="s">
        <v>50</v>
      </c>
      <c r="H40" s="16" t="s">
        <v>17</v>
      </c>
      <c r="I40" s="21">
        <v>19500</v>
      </c>
      <c r="J40" s="22"/>
      <c r="K40" s="22"/>
      <c r="L40" s="16" t="s">
        <v>18</v>
      </c>
      <c r="M40" s="16" t="s">
        <v>19</v>
      </c>
      <c r="N40" s="22"/>
    </row>
    <row r="41" spans="1:14" ht="23.25" x14ac:dyDescent="0.2">
      <c r="A41" s="49">
        <v>32</v>
      </c>
      <c r="B41" s="24" t="s">
        <v>13</v>
      </c>
      <c r="C41" s="25">
        <v>61</v>
      </c>
      <c r="D41" s="25" t="s">
        <v>14</v>
      </c>
      <c r="E41" s="25" t="s">
        <v>22</v>
      </c>
      <c r="F41" s="26">
        <v>62</v>
      </c>
      <c r="G41" s="52" t="s">
        <v>43</v>
      </c>
      <c r="H41" s="16" t="s">
        <v>17</v>
      </c>
      <c r="I41" s="21">
        <v>27000</v>
      </c>
      <c r="J41" s="22"/>
      <c r="K41" s="22"/>
      <c r="L41" s="16" t="s">
        <v>18</v>
      </c>
      <c r="M41" s="16" t="s">
        <v>19</v>
      </c>
      <c r="N41" s="52"/>
    </row>
    <row r="42" spans="1:14" ht="23.25" x14ac:dyDescent="0.2">
      <c r="A42" s="49">
        <v>33</v>
      </c>
      <c r="B42" s="24" t="s">
        <v>13</v>
      </c>
      <c r="C42" s="25">
        <v>61</v>
      </c>
      <c r="D42" s="25" t="s">
        <v>14</v>
      </c>
      <c r="E42" s="25" t="s">
        <v>15</v>
      </c>
      <c r="F42" s="26">
        <v>62</v>
      </c>
      <c r="G42" s="53" t="s">
        <v>97</v>
      </c>
      <c r="H42" s="54" t="s">
        <v>51</v>
      </c>
      <c r="I42" s="55">
        <v>100000</v>
      </c>
      <c r="J42" s="54"/>
      <c r="K42" s="54"/>
      <c r="L42" s="16" t="s">
        <v>18</v>
      </c>
      <c r="M42" s="27" t="s">
        <v>19</v>
      </c>
      <c r="N42" s="56"/>
    </row>
    <row r="43" spans="1:14" ht="46.5" x14ac:dyDescent="0.2">
      <c r="A43" s="49">
        <v>34</v>
      </c>
      <c r="B43" s="24" t="s">
        <v>13</v>
      </c>
      <c r="C43" s="25">
        <v>61</v>
      </c>
      <c r="D43" s="25" t="s">
        <v>14</v>
      </c>
      <c r="E43" s="25" t="s">
        <v>15</v>
      </c>
      <c r="F43" s="26">
        <v>62</v>
      </c>
      <c r="G43" s="53" t="s">
        <v>98</v>
      </c>
      <c r="H43" s="16" t="s">
        <v>51</v>
      </c>
      <c r="I43" s="50">
        <v>6400</v>
      </c>
      <c r="J43" s="16"/>
      <c r="K43" s="16"/>
      <c r="L43" s="16" t="s">
        <v>18</v>
      </c>
      <c r="M43" s="27" t="s">
        <v>19</v>
      </c>
      <c r="N43" s="51"/>
    </row>
    <row r="44" spans="1:14" ht="46.5" x14ac:dyDescent="0.2">
      <c r="A44" s="16">
        <v>35</v>
      </c>
      <c r="B44" s="24" t="s">
        <v>13</v>
      </c>
      <c r="C44" s="25">
        <v>61</v>
      </c>
      <c r="D44" s="25" t="s">
        <v>14</v>
      </c>
      <c r="E44" s="25" t="s">
        <v>15</v>
      </c>
      <c r="F44" s="26">
        <v>62</v>
      </c>
      <c r="G44" s="53" t="s">
        <v>99</v>
      </c>
      <c r="H44" s="16" t="s">
        <v>100</v>
      </c>
      <c r="I44" s="50">
        <v>100000</v>
      </c>
      <c r="J44" s="16"/>
      <c r="K44" s="16"/>
      <c r="L44" s="16" t="s">
        <v>101</v>
      </c>
      <c r="M44" s="27" t="s">
        <v>19</v>
      </c>
      <c r="N44" s="51"/>
    </row>
    <row r="45" spans="1:14" ht="46.5" x14ac:dyDescent="0.2">
      <c r="A45" s="16">
        <v>36</v>
      </c>
      <c r="B45" s="24" t="s">
        <v>13</v>
      </c>
      <c r="C45" s="25">
        <v>61</v>
      </c>
      <c r="D45" s="25" t="s">
        <v>14</v>
      </c>
      <c r="E45" s="25" t="s">
        <v>15</v>
      </c>
      <c r="F45" s="26">
        <v>62</v>
      </c>
      <c r="G45" s="53" t="s">
        <v>102</v>
      </c>
      <c r="H45" s="16" t="s">
        <v>100</v>
      </c>
      <c r="I45" s="50">
        <v>100000</v>
      </c>
      <c r="J45" s="16"/>
      <c r="K45" s="16"/>
      <c r="L45" s="16" t="s">
        <v>101</v>
      </c>
      <c r="M45" s="27" t="s">
        <v>19</v>
      </c>
      <c r="N45" s="51"/>
    </row>
    <row r="46" spans="1:14" ht="23.25" x14ac:dyDescent="0.2">
      <c r="A46" s="16"/>
      <c r="B46" s="24"/>
      <c r="C46" s="25"/>
      <c r="D46" s="25"/>
      <c r="E46" s="25"/>
      <c r="F46" s="26"/>
      <c r="G46" s="53"/>
      <c r="H46" s="16"/>
      <c r="I46" s="50"/>
      <c r="J46" s="16"/>
      <c r="K46" s="16"/>
      <c r="L46" s="16"/>
      <c r="M46" s="27"/>
      <c r="N46" s="51"/>
    </row>
    <row r="47" spans="1:14" ht="23.25" x14ac:dyDescent="0.2">
      <c r="A47" s="16"/>
      <c r="B47" s="24"/>
      <c r="C47" s="25"/>
      <c r="D47" s="25"/>
      <c r="E47" s="25"/>
      <c r="F47" s="26"/>
      <c r="G47" s="53"/>
      <c r="H47" s="16"/>
      <c r="I47" s="50"/>
      <c r="J47" s="16"/>
      <c r="K47" s="16"/>
      <c r="L47" s="16"/>
      <c r="M47" s="27"/>
      <c r="N47" s="51"/>
    </row>
    <row r="48" spans="1:14" ht="23.25" x14ac:dyDescent="0.2">
      <c r="A48" s="16"/>
      <c r="B48" s="24"/>
      <c r="C48" s="25"/>
      <c r="D48" s="25"/>
      <c r="E48" s="25"/>
      <c r="F48" s="26"/>
      <c r="G48" s="53"/>
      <c r="H48" s="16"/>
      <c r="I48" s="50"/>
      <c r="J48" s="16"/>
      <c r="K48" s="16"/>
      <c r="L48" s="16"/>
      <c r="M48" s="27"/>
      <c r="N48" s="51"/>
    </row>
    <row r="49" spans="1:14" ht="23.25" x14ac:dyDescent="0.2">
      <c r="A49" s="16"/>
      <c r="B49" s="24"/>
      <c r="C49" s="25"/>
      <c r="D49" s="25"/>
      <c r="E49" s="25"/>
      <c r="F49" s="26"/>
      <c r="G49" s="22"/>
      <c r="H49" s="16"/>
      <c r="I49" s="21"/>
      <c r="J49" s="22"/>
      <c r="K49" s="22"/>
      <c r="L49" s="16"/>
      <c r="M49" s="16"/>
      <c r="N49" s="22"/>
    </row>
    <row r="50" spans="1:14" ht="23.25" x14ac:dyDescent="0.2">
      <c r="A50" s="47" t="s">
        <v>55</v>
      </c>
      <c r="B50" s="24"/>
      <c r="C50" s="25"/>
      <c r="D50" s="25"/>
      <c r="E50" s="25"/>
      <c r="F50" s="26"/>
      <c r="G50" s="47"/>
      <c r="H50" s="47"/>
      <c r="I50" s="57">
        <f>SUM(I5:I49)</f>
        <v>2097900</v>
      </c>
      <c r="J50" s="47"/>
      <c r="K50" s="47"/>
      <c r="L50" s="47"/>
      <c r="M50" s="47"/>
      <c r="N50" s="22"/>
    </row>
    <row r="51" spans="1:14" ht="23.25" x14ac:dyDescent="0.2">
      <c r="A51" s="58"/>
      <c r="B51" s="59"/>
      <c r="C51" s="59"/>
      <c r="D51" s="59"/>
      <c r="E51" s="59"/>
      <c r="F51" s="59"/>
      <c r="G51" s="58"/>
      <c r="H51" s="58"/>
      <c r="I51" s="60"/>
      <c r="J51" s="58"/>
      <c r="K51" s="58"/>
      <c r="L51" s="58"/>
      <c r="M51" s="58"/>
      <c r="N51" s="61"/>
    </row>
    <row r="52" spans="1:14" ht="26.25" x14ac:dyDescent="0.55000000000000004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2" t="s">
        <v>0</v>
      </c>
    </row>
    <row r="53" spans="1:14" ht="26.25" x14ac:dyDescent="0.55000000000000004">
      <c r="A53" s="1" t="s">
        <v>56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2"/>
    </row>
    <row r="54" spans="1:14" ht="23.25" x14ac:dyDescent="0.2">
      <c r="A54" s="7" t="s">
        <v>2</v>
      </c>
      <c r="B54" s="4" t="s">
        <v>3</v>
      </c>
      <c r="C54" s="5"/>
      <c r="D54" s="5"/>
      <c r="E54" s="5"/>
      <c r="F54" s="6"/>
      <c r="G54" s="7" t="s">
        <v>4</v>
      </c>
      <c r="H54" s="8" t="s">
        <v>5</v>
      </c>
      <c r="I54" s="9"/>
      <c r="J54" s="4" t="s">
        <v>6</v>
      </c>
      <c r="K54" s="6"/>
      <c r="L54" s="7" t="s">
        <v>7</v>
      </c>
      <c r="M54" s="7" t="s">
        <v>8</v>
      </c>
      <c r="N54" s="7" t="s">
        <v>9</v>
      </c>
    </row>
    <row r="55" spans="1:14" ht="23.25" x14ac:dyDescent="0.2">
      <c r="A55" s="14"/>
      <c r="B55" s="11"/>
      <c r="C55" s="12"/>
      <c r="D55" s="12"/>
      <c r="E55" s="12"/>
      <c r="F55" s="13"/>
      <c r="G55" s="14"/>
      <c r="H55" s="15" t="s">
        <v>10</v>
      </c>
      <c r="I55" s="15" t="s">
        <v>11</v>
      </c>
      <c r="J55" s="15" t="s">
        <v>12</v>
      </c>
      <c r="K55" s="15" t="s">
        <v>11</v>
      </c>
      <c r="L55" s="14"/>
      <c r="M55" s="14"/>
      <c r="N55" s="14"/>
    </row>
    <row r="56" spans="1:14" ht="23.25" x14ac:dyDescent="0.5">
      <c r="A56" s="62">
        <v>1</v>
      </c>
      <c r="B56" s="63" t="s">
        <v>13</v>
      </c>
      <c r="C56" s="64">
        <v>60</v>
      </c>
      <c r="D56" s="64" t="s">
        <v>14</v>
      </c>
      <c r="E56" s="64" t="s">
        <v>15</v>
      </c>
      <c r="F56" s="65">
        <v>61</v>
      </c>
      <c r="G56" s="66" t="s">
        <v>44</v>
      </c>
      <c r="H56" s="62" t="s">
        <v>17</v>
      </c>
      <c r="I56" s="67">
        <v>50000</v>
      </c>
      <c r="J56" s="66"/>
      <c r="K56" s="66"/>
      <c r="L56" s="62" t="s">
        <v>18</v>
      </c>
      <c r="M56" s="62" t="s">
        <v>19</v>
      </c>
      <c r="N56" s="66"/>
    </row>
    <row r="57" spans="1:14" ht="23.25" x14ac:dyDescent="0.5">
      <c r="A57" s="62">
        <v>2</v>
      </c>
      <c r="B57" s="63" t="s">
        <v>13</v>
      </c>
      <c r="C57" s="64">
        <v>60</v>
      </c>
      <c r="D57" s="64" t="s">
        <v>14</v>
      </c>
      <c r="E57" s="64" t="s">
        <v>15</v>
      </c>
      <c r="F57" s="65">
        <v>61</v>
      </c>
      <c r="G57" s="66" t="s">
        <v>49</v>
      </c>
      <c r="H57" s="62" t="s">
        <v>17</v>
      </c>
      <c r="I57" s="67">
        <v>50000</v>
      </c>
      <c r="J57" s="66"/>
      <c r="K57" s="66"/>
      <c r="L57" s="62" t="s">
        <v>18</v>
      </c>
      <c r="M57" s="62" t="s">
        <v>19</v>
      </c>
      <c r="N57" s="66"/>
    </row>
    <row r="58" spans="1:14" ht="23.25" x14ac:dyDescent="0.5">
      <c r="A58" s="62">
        <v>3</v>
      </c>
      <c r="B58" s="63" t="s">
        <v>13</v>
      </c>
      <c r="C58" s="64">
        <v>60</v>
      </c>
      <c r="D58" s="64" t="s">
        <v>14</v>
      </c>
      <c r="E58" s="64" t="s">
        <v>15</v>
      </c>
      <c r="F58" s="65">
        <v>61</v>
      </c>
      <c r="G58" s="66" t="s">
        <v>40</v>
      </c>
      <c r="H58" s="62" t="s">
        <v>17</v>
      </c>
      <c r="I58" s="67">
        <v>40000</v>
      </c>
      <c r="J58" s="66"/>
      <c r="K58" s="66"/>
      <c r="L58" s="62" t="s">
        <v>18</v>
      </c>
      <c r="M58" s="62" t="s">
        <v>19</v>
      </c>
      <c r="N58" s="66"/>
    </row>
    <row r="59" spans="1:14" ht="23.25" x14ac:dyDescent="0.5">
      <c r="A59" s="62">
        <v>4</v>
      </c>
      <c r="B59" s="63" t="s">
        <v>13</v>
      </c>
      <c r="C59" s="64">
        <v>60</v>
      </c>
      <c r="D59" s="64" t="s">
        <v>14</v>
      </c>
      <c r="E59" s="64" t="s">
        <v>15</v>
      </c>
      <c r="F59" s="65">
        <v>61</v>
      </c>
      <c r="G59" s="66" t="s">
        <v>46</v>
      </c>
      <c r="H59" s="62" t="s">
        <v>17</v>
      </c>
      <c r="I59" s="67">
        <v>5000</v>
      </c>
      <c r="J59" s="66"/>
      <c r="K59" s="66"/>
      <c r="L59" s="62" t="s">
        <v>18</v>
      </c>
      <c r="M59" s="62" t="s">
        <v>19</v>
      </c>
      <c r="N59" s="66"/>
    </row>
    <row r="60" spans="1:14" ht="23.25" x14ac:dyDescent="0.5">
      <c r="A60" s="62"/>
      <c r="B60" s="63"/>
      <c r="C60" s="64"/>
      <c r="D60" s="64"/>
      <c r="E60" s="64"/>
      <c r="F60" s="65"/>
      <c r="G60" s="66"/>
      <c r="H60" s="62"/>
      <c r="I60" s="67"/>
      <c r="J60" s="66"/>
      <c r="K60" s="66"/>
      <c r="L60" s="62"/>
      <c r="M60" s="62"/>
      <c r="N60" s="66"/>
    </row>
    <row r="61" spans="1:14" ht="23.25" x14ac:dyDescent="0.5">
      <c r="A61" s="62"/>
      <c r="B61" s="63"/>
      <c r="C61" s="64"/>
      <c r="D61" s="64"/>
      <c r="E61" s="64"/>
      <c r="F61" s="65"/>
      <c r="G61" s="66"/>
      <c r="H61" s="62"/>
      <c r="I61" s="67"/>
      <c r="J61" s="66"/>
      <c r="K61" s="66"/>
      <c r="L61" s="62"/>
      <c r="M61" s="62"/>
      <c r="N61" s="66"/>
    </row>
    <row r="62" spans="1:14" ht="23.25" x14ac:dyDescent="0.5">
      <c r="A62" s="62"/>
      <c r="B62" s="63"/>
      <c r="C62" s="64"/>
      <c r="D62" s="64"/>
      <c r="E62" s="64"/>
      <c r="F62" s="65"/>
      <c r="G62" s="66"/>
      <c r="H62" s="62"/>
      <c r="I62" s="67"/>
      <c r="J62" s="66"/>
      <c r="K62" s="66"/>
      <c r="L62" s="62"/>
      <c r="M62" s="62"/>
      <c r="N62" s="66"/>
    </row>
    <row r="63" spans="1:14" ht="23.25" x14ac:dyDescent="0.5">
      <c r="A63" s="62"/>
      <c r="B63" s="63"/>
      <c r="C63" s="64"/>
      <c r="D63" s="64"/>
      <c r="E63" s="64"/>
      <c r="F63" s="65"/>
      <c r="G63" s="66"/>
      <c r="H63" s="62"/>
      <c r="I63" s="67"/>
      <c r="J63" s="66"/>
      <c r="K63" s="66"/>
      <c r="L63" s="62"/>
      <c r="M63" s="62"/>
      <c r="N63" s="66"/>
    </row>
    <row r="64" spans="1:14" ht="23.25" x14ac:dyDescent="0.5">
      <c r="A64" s="15" t="s">
        <v>55</v>
      </c>
      <c r="B64" s="68"/>
      <c r="C64" s="69"/>
      <c r="D64" s="69"/>
      <c r="E64" s="69"/>
      <c r="F64" s="70" t="s">
        <v>57</v>
      </c>
      <c r="G64" s="71"/>
      <c r="H64" s="71"/>
      <c r="I64" s="72">
        <f>SUM(I56:I63)</f>
        <v>145000</v>
      </c>
      <c r="J64" s="71"/>
      <c r="K64" s="71"/>
      <c r="L64" s="71"/>
      <c r="M64" s="71"/>
      <c r="N64" s="71"/>
    </row>
    <row r="73" ht="13.5" customHeight="1" x14ac:dyDescent="0.2"/>
    <row r="74" hidden="1" x14ac:dyDescent="0.2"/>
    <row r="83" spans="1:14" ht="26.25" x14ac:dyDescent="0.55000000000000004">
      <c r="A83" s="1" t="s">
        <v>88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2" t="s">
        <v>0</v>
      </c>
    </row>
    <row r="84" spans="1:14" ht="26.25" x14ac:dyDescent="0.55000000000000004">
      <c r="A84" s="1" t="s">
        <v>58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2"/>
    </row>
    <row r="85" spans="1:14" ht="23.25" x14ac:dyDescent="0.2">
      <c r="A85" s="7" t="s">
        <v>2</v>
      </c>
      <c r="B85" s="4" t="s">
        <v>3</v>
      </c>
      <c r="C85" s="5"/>
      <c r="D85" s="5"/>
      <c r="E85" s="5"/>
      <c r="F85" s="6"/>
      <c r="G85" s="7" t="s">
        <v>4</v>
      </c>
      <c r="H85" s="8" t="s">
        <v>5</v>
      </c>
      <c r="I85" s="9"/>
      <c r="J85" s="4" t="s">
        <v>6</v>
      </c>
      <c r="K85" s="6"/>
      <c r="L85" s="7" t="s">
        <v>7</v>
      </c>
      <c r="M85" s="7" t="s">
        <v>8</v>
      </c>
      <c r="N85" s="7" t="s">
        <v>9</v>
      </c>
    </row>
    <row r="86" spans="1:14" ht="23.25" x14ac:dyDescent="0.2">
      <c r="A86" s="14"/>
      <c r="B86" s="11"/>
      <c r="C86" s="12"/>
      <c r="D86" s="12"/>
      <c r="E86" s="12"/>
      <c r="F86" s="13"/>
      <c r="G86" s="14"/>
      <c r="H86" s="15" t="s">
        <v>10</v>
      </c>
      <c r="I86" s="15" t="s">
        <v>11</v>
      </c>
      <c r="J86" s="15" t="s">
        <v>12</v>
      </c>
      <c r="K86" s="15" t="s">
        <v>11</v>
      </c>
      <c r="L86" s="14"/>
      <c r="M86" s="14"/>
      <c r="N86" s="14"/>
    </row>
    <row r="87" spans="1:14" ht="23.25" x14ac:dyDescent="0.5">
      <c r="A87" s="62">
        <v>1</v>
      </c>
      <c r="B87" s="63" t="s">
        <v>13</v>
      </c>
      <c r="C87" s="64">
        <v>61</v>
      </c>
      <c r="D87" s="64" t="s">
        <v>14</v>
      </c>
      <c r="E87" s="64" t="s">
        <v>15</v>
      </c>
      <c r="F87" s="65">
        <v>62</v>
      </c>
      <c r="G87" s="66" t="s">
        <v>44</v>
      </c>
      <c r="H87" s="62" t="s">
        <v>59</v>
      </c>
      <c r="I87" s="67">
        <v>30000</v>
      </c>
      <c r="J87" s="66"/>
      <c r="K87" s="66"/>
      <c r="L87" s="62" t="s">
        <v>18</v>
      </c>
      <c r="M87" s="62" t="s">
        <v>19</v>
      </c>
      <c r="N87" s="66"/>
    </row>
    <row r="88" spans="1:14" ht="23.25" x14ac:dyDescent="0.5">
      <c r="A88" s="62">
        <v>2</v>
      </c>
      <c r="B88" s="63" t="s">
        <v>13</v>
      </c>
      <c r="C88" s="64">
        <v>61</v>
      </c>
      <c r="D88" s="64" t="s">
        <v>14</v>
      </c>
      <c r="E88" s="64" t="s">
        <v>15</v>
      </c>
      <c r="F88" s="65">
        <v>62</v>
      </c>
      <c r="G88" s="66" t="s">
        <v>45</v>
      </c>
      <c r="H88" s="62" t="s">
        <v>59</v>
      </c>
      <c r="I88" s="67">
        <v>100000</v>
      </c>
      <c r="J88" s="66"/>
      <c r="K88" s="66"/>
      <c r="L88" s="62" t="s">
        <v>18</v>
      </c>
      <c r="M88" s="62" t="s">
        <v>19</v>
      </c>
      <c r="N88" s="66"/>
    </row>
    <row r="89" spans="1:14" ht="23.25" x14ac:dyDescent="0.5">
      <c r="A89" s="62">
        <v>3</v>
      </c>
      <c r="B89" s="63" t="s">
        <v>13</v>
      </c>
      <c r="C89" s="64">
        <v>61</v>
      </c>
      <c r="D89" s="64" t="s">
        <v>14</v>
      </c>
      <c r="E89" s="64" t="s">
        <v>15</v>
      </c>
      <c r="F89" s="65">
        <v>62</v>
      </c>
      <c r="G89" s="66" t="s">
        <v>47</v>
      </c>
      <c r="H89" s="62" t="s">
        <v>59</v>
      </c>
      <c r="I89" s="67">
        <v>150000</v>
      </c>
      <c r="J89" s="66"/>
      <c r="K89" s="66"/>
      <c r="L89" s="62" t="s">
        <v>18</v>
      </c>
      <c r="M89" s="62" t="s">
        <v>19</v>
      </c>
      <c r="N89" s="66"/>
    </row>
    <row r="90" spans="1:14" ht="23.25" x14ac:dyDescent="0.5">
      <c r="A90" s="62">
        <v>4</v>
      </c>
      <c r="B90" s="63" t="s">
        <v>13</v>
      </c>
      <c r="C90" s="64">
        <v>61</v>
      </c>
      <c r="D90" s="64" t="s">
        <v>14</v>
      </c>
      <c r="E90" s="64" t="s">
        <v>15</v>
      </c>
      <c r="F90" s="65">
        <v>62</v>
      </c>
      <c r="G90" s="66" t="s">
        <v>40</v>
      </c>
      <c r="H90" s="62" t="s">
        <v>59</v>
      </c>
      <c r="I90" s="67">
        <v>150000</v>
      </c>
      <c r="J90" s="66"/>
      <c r="K90" s="66"/>
      <c r="L90" s="62" t="s">
        <v>18</v>
      </c>
      <c r="M90" s="62" t="s">
        <v>19</v>
      </c>
      <c r="N90" s="66"/>
    </row>
    <row r="91" spans="1:14" ht="23.25" x14ac:dyDescent="0.5">
      <c r="A91" s="62">
        <v>5</v>
      </c>
      <c r="B91" s="63" t="s">
        <v>13</v>
      </c>
      <c r="C91" s="64">
        <v>61</v>
      </c>
      <c r="D91" s="64" t="s">
        <v>14</v>
      </c>
      <c r="E91" s="64" t="s">
        <v>15</v>
      </c>
      <c r="F91" s="65">
        <v>62</v>
      </c>
      <c r="G91" s="66" t="s">
        <v>49</v>
      </c>
      <c r="H91" s="62" t="s">
        <v>59</v>
      </c>
      <c r="I91" s="67">
        <v>50000</v>
      </c>
      <c r="J91" s="66"/>
      <c r="K91" s="66"/>
      <c r="L91" s="62" t="s">
        <v>18</v>
      </c>
      <c r="M91" s="62" t="s">
        <v>19</v>
      </c>
      <c r="N91" s="66"/>
    </row>
    <row r="92" spans="1:14" ht="23.25" x14ac:dyDescent="0.5">
      <c r="A92" s="62">
        <v>6</v>
      </c>
      <c r="B92" s="63" t="s">
        <v>13</v>
      </c>
      <c r="C92" s="64">
        <v>61</v>
      </c>
      <c r="D92" s="64" t="s">
        <v>14</v>
      </c>
      <c r="E92" s="64" t="s">
        <v>15</v>
      </c>
      <c r="F92" s="65">
        <v>62</v>
      </c>
      <c r="G92" s="66" t="s">
        <v>103</v>
      </c>
      <c r="H92" s="62" t="s">
        <v>59</v>
      </c>
      <c r="I92" s="67">
        <v>40000</v>
      </c>
      <c r="J92" s="66"/>
      <c r="K92" s="66"/>
      <c r="L92" s="62" t="s">
        <v>18</v>
      </c>
      <c r="M92" s="62" t="s">
        <v>19</v>
      </c>
      <c r="N92" s="66"/>
    </row>
    <row r="93" spans="1:14" ht="23.25" x14ac:dyDescent="0.5">
      <c r="A93" s="62">
        <v>7</v>
      </c>
      <c r="B93" s="63" t="s">
        <v>13</v>
      </c>
      <c r="C93" s="64">
        <v>61</v>
      </c>
      <c r="D93" s="64" t="s">
        <v>14</v>
      </c>
      <c r="E93" s="64" t="s">
        <v>15</v>
      </c>
      <c r="F93" s="65">
        <v>62</v>
      </c>
      <c r="G93" s="66" t="s">
        <v>104</v>
      </c>
      <c r="H93" s="62" t="s">
        <v>59</v>
      </c>
      <c r="I93" s="67">
        <v>66600</v>
      </c>
      <c r="J93" s="66"/>
      <c r="K93" s="66"/>
      <c r="L93" s="62" t="s">
        <v>18</v>
      </c>
      <c r="M93" s="62" t="s">
        <v>19</v>
      </c>
      <c r="N93" s="66"/>
    </row>
    <row r="94" spans="1:14" ht="23.25" x14ac:dyDescent="0.5">
      <c r="A94" s="62">
        <v>8</v>
      </c>
      <c r="B94" s="63" t="s">
        <v>13</v>
      </c>
      <c r="C94" s="64">
        <v>61</v>
      </c>
      <c r="D94" s="64" t="s">
        <v>14</v>
      </c>
      <c r="E94" s="64" t="s">
        <v>15</v>
      </c>
      <c r="F94" s="65">
        <v>62</v>
      </c>
      <c r="G94" s="66" t="s">
        <v>105</v>
      </c>
      <c r="H94" s="62" t="s">
        <v>59</v>
      </c>
      <c r="I94" s="67">
        <v>23700</v>
      </c>
      <c r="J94" s="66"/>
      <c r="K94" s="66"/>
      <c r="L94" s="62" t="s">
        <v>18</v>
      </c>
      <c r="M94" s="62" t="s">
        <v>19</v>
      </c>
      <c r="N94" s="66"/>
    </row>
    <row r="95" spans="1:14" ht="23.25" x14ac:dyDescent="0.5">
      <c r="A95" s="62">
        <v>9</v>
      </c>
      <c r="B95" s="63" t="s">
        <v>13</v>
      </c>
      <c r="C95" s="64">
        <v>61</v>
      </c>
      <c r="D95" s="64" t="s">
        <v>14</v>
      </c>
      <c r="E95" s="64" t="s">
        <v>15</v>
      </c>
      <c r="F95" s="65">
        <v>62</v>
      </c>
      <c r="G95" s="66" t="s">
        <v>43</v>
      </c>
      <c r="H95" s="62" t="s">
        <v>59</v>
      </c>
      <c r="I95" s="67">
        <v>47000</v>
      </c>
      <c r="J95" s="66"/>
      <c r="K95" s="66"/>
      <c r="L95" s="62" t="s">
        <v>18</v>
      </c>
      <c r="M95" s="62" t="s">
        <v>19</v>
      </c>
      <c r="N95" s="66"/>
    </row>
    <row r="96" spans="1:14" ht="23.25" x14ac:dyDescent="0.5">
      <c r="A96" s="62"/>
      <c r="B96" s="73" t="s">
        <v>60</v>
      </c>
      <c r="C96" s="64"/>
      <c r="D96" s="64"/>
      <c r="E96" s="64"/>
      <c r="F96" s="65"/>
      <c r="G96" s="66"/>
      <c r="H96" s="62"/>
      <c r="I96" s="67"/>
      <c r="J96" s="66"/>
      <c r="K96" s="66"/>
      <c r="L96" s="62"/>
      <c r="M96" s="62"/>
      <c r="N96" s="66"/>
    </row>
    <row r="97" spans="1:14" ht="46.5" x14ac:dyDescent="0.5">
      <c r="A97" s="54">
        <v>10</v>
      </c>
      <c r="B97" s="17" t="s">
        <v>54</v>
      </c>
      <c r="C97" s="18">
        <v>62</v>
      </c>
      <c r="D97" s="18" t="s">
        <v>14</v>
      </c>
      <c r="E97" s="18" t="s">
        <v>52</v>
      </c>
      <c r="F97" s="19">
        <v>62</v>
      </c>
      <c r="G97" s="74" t="s">
        <v>106</v>
      </c>
      <c r="H97" s="110" t="s">
        <v>107</v>
      </c>
      <c r="I97" s="75">
        <v>119000</v>
      </c>
      <c r="J97" s="76"/>
      <c r="K97" s="76"/>
      <c r="L97" s="62" t="s">
        <v>18</v>
      </c>
      <c r="M97" s="77">
        <v>22890</v>
      </c>
      <c r="N97" s="66"/>
    </row>
    <row r="98" spans="1:14" ht="46.5" x14ac:dyDescent="0.2">
      <c r="A98" s="54">
        <v>11</v>
      </c>
      <c r="B98" s="17" t="s">
        <v>54</v>
      </c>
      <c r="C98" s="18">
        <v>62</v>
      </c>
      <c r="D98" s="18" t="s">
        <v>14</v>
      </c>
      <c r="E98" s="18" t="s">
        <v>52</v>
      </c>
      <c r="F98" s="19">
        <v>62</v>
      </c>
      <c r="G98" s="74" t="s">
        <v>108</v>
      </c>
      <c r="H98" s="110" t="s">
        <v>107</v>
      </c>
      <c r="I98" s="75">
        <v>500000</v>
      </c>
      <c r="J98" s="76"/>
      <c r="K98" s="76"/>
      <c r="L98" s="54" t="s">
        <v>18</v>
      </c>
      <c r="M98" s="77">
        <v>22890</v>
      </c>
      <c r="N98" s="76"/>
    </row>
    <row r="99" spans="1:14" ht="46.5" x14ac:dyDescent="0.5">
      <c r="A99" s="54">
        <v>12</v>
      </c>
      <c r="B99" s="17" t="s">
        <v>54</v>
      </c>
      <c r="C99" s="18">
        <v>62</v>
      </c>
      <c r="D99" s="18" t="s">
        <v>14</v>
      </c>
      <c r="E99" s="18" t="s">
        <v>52</v>
      </c>
      <c r="F99" s="19">
        <v>62</v>
      </c>
      <c r="G99" s="74" t="s">
        <v>109</v>
      </c>
      <c r="H99" s="110" t="s">
        <v>107</v>
      </c>
      <c r="I99" s="75">
        <v>330000</v>
      </c>
      <c r="J99" s="76"/>
      <c r="K99" s="76"/>
      <c r="L99" s="54" t="s">
        <v>18</v>
      </c>
      <c r="M99" s="77">
        <v>22890</v>
      </c>
      <c r="N99" s="66"/>
    </row>
    <row r="100" spans="1:14" ht="46.5" x14ac:dyDescent="0.5">
      <c r="A100" s="54">
        <v>13</v>
      </c>
      <c r="B100" s="17" t="s">
        <v>54</v>
      </c>
      <c r="C100" s="18">
        <v>62</v>
      </c>
      <c r="D100" s="18" t="s">
        <v>14</v>
      </c>
      <c r="E100" s="18" t="s">
        <v>52</v>
      </c>
      <c r="F100" s="19">
        <v>62</v>
      </c>
      <c r="G100" s="74" t="s">
        <v>110</v>
      </c>
      <c r="H100" s="110" t="s">
        <v>107</v>
      </c>
      <c r="I100" s="75">
        <v>79000</v>
      </c>
      <c r="J100" s="76"/>
      <c r="K100" s="76"/>
      <c r="L100" s="54" t="s">
        <v>18</v>
      </c>
      <c r="M100" s="77">
        <v>22890</v>
      </c>
      <c r="N100" s="66"/>
    </row>
    <row r="102" spans="1:14" ht="23.25" x14ac:dyDescent="0.2">
      <c r="A102" s="7" t="s">
        <v>2</v>
      </c>
      <c r="B102" s="4" t="s">
        <v>3</v>
      </c>
      <c r="C102" s="5"/>
      <c r="D102" s="5"/>
      <c r="E102" s="5"/>
      <c r="F102" s="6"/>
      <c r="G102" s="7" t="s">
        <v>4</v>
      </c>
      <c r="H102" s="8" t="s">
        <v>5</v>
      </c>
      <c r="I102" s="9"/>
      <c r="J102" s="4" t="s">
        <v>6</v>
      </c>
      <c r="K102" s="6"/>
      <c r="L102" s="7" t="s">
        <v>7</v>
      </c>
      <c r="M102" s="7" t="s">
        <v>8</v>
      </c>
      <c r="N102" s="7" t="s">
        <v>9</v>
      </c>
    </row>
    <row r="103" spans="1:14" ht="23.25" x14ac:dyDescent="0.2">
      <c r="A103" s="14"/>
      <c r="B103" s="11"/>
      <c r="C103" s="12"/>
      <c r="D103" s="12"/>
      <c r="E103" s="12"/>
      <c r="F103" s="13"/>
      <c r="G103" s="14"/>
      <c r="H103" s="15" t="s">
        <v>10</v>
      </c>
      <c r="I103" s="15" t="s">
        <v>11</v>
      </c>
      <c r="J103" s="15" t="s">
        <v>12</v>
      </c>
      <c r="K103" s="15" t="s">
        <v>11</v>
      </c>
      <c r="L103" s="14"/>
      <c r="M103" s="14"/>
      <c r="N103" s="14"/>
    </row>
    <row r="104" spans="1:14" ht="46.5" x14ac:dyDescent="0.5">
      <c r="A104" s="54">
        <v>14</v>
      </c>
      <c r="B104" s="17" t="s">
        <v>54</v>
      </c>
      <c r="C104" s="18">
        <v>62</v>
      </c>
      <c r="D104" s="18" t="s">
        <v>14</v>
      </c>
      <c r="E104" s="18" t="s">
        <v>52</v>
      </c>
      <c r="F104" s="19">
        <v>62</v>
      </c>
      <c r="G104" s="20" t="s">
        <v>111</v>
      </c>
      <c r="H104" s="110" t="s">
        <v>107</v>
      </c>
      <c r="I104" s="75">
        <v>500000</v>
      </c>
      <c r="J104" s="76"/>
      <c r="K104" s="76"/>
      <c r="L104" s="54" t="s">
        <v>18</v>
      </c>
      <c r="M104" s="77">
        <v>22890</v>
      </c>
      <c r="N104" s="66"/>
    </row>
    <row r="105" spans="1:14" ht="46.5" x14ac:dyDescent="0.2">
      <c r="A105" s="54">
        <v>15</v>
      </c>
      <c r="B105" s="17" t="s">
        <v>54</v>
      </c>
      <c r="C105" s="18">
        <v>62</v>
      </c>
      <c r="D105" s="18" t="s">
        <v>14</v>
      </c>
      <c r="E105" s="18" t="s">
        <v>52</v>
      </c>
      <c r="F105" s="19">
        <v>62</v>
      </c>
      <c r="G105" s="20" t="s">
        <v>112</v>
      </c>
      <c r="H105" s="110" t="s">
        <v>107</v>
      </c>
      <c r="I105" s="75">
        <v>500000</v>
      </c>
      <c r="J105" s="76"/>
      <c r="K105" s="76"/>
      <c r="L105" s="54" t="s">
        <v>18</v>
      </c>
      <c r="M105" s="77">
        <v>22890</v>
      </c>
      <c r="N105" s="76"/>
    </row>
    <row r="106" spans="1:14" ht="46.5" x14ac:dyDescent="0.2">
      <c r="A106" s="54">
        <v>16</v>
      </c>
      <c r="B106" s="17" t="s">
        <v>54</v>
      </c>
      <c r="C106" s="18">
        <v>62</v>
      </c>
      <c r="D106" s="18" t="s">
        <v>14</v>
      </c>
      <c r="E106" s="18" t="s">
        <v>52</v>
      </c>
      <c r="F106" s="19">
        <v>62</v>
      </c>
      <c r="G106" s="20" t="s">
        <v>113</v>
      </c>
      <c r="H106" s="110" t="s">
        <v>107</v>
      </c>
      <c r="I106" s="75">
        <v>69000</v>
      </c>
      <c r="J106" s="76"/>
      <c r="K106" s="76"/>
      <c r="L106" s="54" t="s">
        <v>18</v>
      </c>
      <c r="M106" s="77">
        <v>22890</v>
      </c>
      <c r="N106" s="76"/>
    </row>
    <row r="107" spans="1:14" ht="46.5" x14ac:dyDescent="0.2">
      <c r="A107" s="54">
        <v>17</v>
      </c>
      <c r="B107" s="17" t="s">
        <v>54</v>
      </c>
      <c r="C107" s="18">
        <v>62</v>
      </c>
      <c r="D107" s="18" t="s">
        <v>14</v>
      </c>
      <c r="E107" s="18" t="s">
        <v>52</v>
      </c>
      <c r="F107" s="19">
        <v>62</v>
      </c>
      <c r="G107" s="20" t="s">
        <v>114</v>
      </c>
      <c r="H107" s="110" t="s">
        <v>107</v>
      </c>
      <c r="I107" s="75">
        <v>500000</v>
      </c>
      <c r="J107" s="76"/>
      <c r="K107" s="76"/>
      <c r="L107" s="54" t="s">
        <v>18</v>
      </c>
      <c r="M107" s="77">
        <v>22890</v>
      </c>
      <c r="N107" s="76"/>
    </row>
    <row r="108" spans="1:14" ht="46.5" x14ac:dyDescent="0.2">
      <c r="A108" s="54">
        <v>18</v>
      </c>
      <c r="B108" s="17" t="s">
        <v>54</v>
      </c>
      <c r="C108" s="18">
        <v>62</v>
      </c>
      <c r="D108" s="18" t="s">
        <v>14</v>
      </c>
      <c r="E108" s="18" t="s">
        <v>52</v>
      </c>
      <c r="F108" s="19">
        <v>62</v>
      </c>
      <c r="G108" s="20" t="s">
        <v>115</v>
      </c>
      <c r="H108" s="110" t="s">
        <v>107</v>
      </c>
      <c r="I108" s="75">
        <v>500000</v>
      </c>
      <c r="J108" s="76"/>
      <c r="K108" s="76"/>
      <c r="L108" s="54" t="s">
        <v>18</v>
      </c>
      <c r="M108" s="77">
        <v>22890</v>
      </c>
      <c r="N108" s="76"/>
    </row>
    <row r="109" spans="1:14" ht="46.5" x14ac:dyDescent="0.2">
      <c r="A109" s="54">
        <v>19</v>
      </c>
      <c r="B109" s="17" t="s">
        <v>54</v>
      </c>
      <c r="C109" s="18">
        <v>62</v>
      </c>
      <c r="D109" s="18" t="s">
        <v>14</v>
      </c>
      <c r="E109" s="18" t="s">
        <v>52</v>
      </c>
      <c r="F109" s="19">
        <v>62</v>
      </c>
      <c r="G109" s="20" t="s">
        <v>62</v>
      </c>
      <c r="H109" s="110" t="s">
        <v>107</v>
      </c>
      <c r="I109" s="75">
        <v>208000</v>
      </c>
      <c r="J109" s="76"/>
      <c r="K109" s="76"/>
      <c r="L109" s="54" t="s">
        <v>18</v>
      </c>
      <c r="M109" s="77">
        <v>22890</v>
      </c>
      <c r="N109" s="76"/>
    </row>
    <row r="110" spans="1:14" ht="46.5" x14ac:dyDescent="0.2">
      <c r="A110" s="54">
        <v>20</v>
      </c>
      <c r="B110" s="17" t="s">
        <v>54</v>
      </c>
      <c r="C110" s="18">
        <v>62</v>
      </c>
      <c r="D110" s="18" t="s">
        <v>14</v>
      </c>
      <c r="E110" s="18" t="s">
        <v>52</v>
      </c>
      <c r="F110" s="19">
        <v>62</v>
      </c>
      <c r="G110" s="20" t="s">
        <v>116</v>
      </c>
      <c r="H110" s="110" t="s">
        <v>107</v>
      </c>
      <c r="I110" s="75">
        <v>112000</v>
      </c>
      <c r="J110" s="76"/>
      <c r="K110" s="76"/>
      <c r="L110" s="54" t="s">
        <v>18</v>
      </c>
      <c r="M110" s="77">
        <v>22890</v>
      </c>
      <c r="N110" s="76"/>
    </row>
    <row r="111" spans="1:14" ht="46.5" x14ac:dyDescent="0.2">
      <c r="A111" s="54">
        <v>21</v>
      </c>
      <c r="B111" s="17" t="s">
        <v>54</v>
      </c>
      <c r="C111" s="18">
        <v>62</v>
      </c>
      <c r="D111" s="18" t="s">
        <v>14</v>
      </c>
      <c r="E111" s="18" t="s">
        <v>52</v>
      </c>
      <c r="F111" s="19">
        <v>62</v>
      </c>
      <c r="G111" s="20" t="s">
        <v>63</v>
      </c>
      <c r="H111" s="110" t="s">
        <v>107</v>
      </c>
      <c r="I111" s="75">
        <v>166000</v>
      </c>
      <c r="J111" s="76"/>
      <c r="K111" s="76"/>
      <c r="L111" s="54" t="s">
        <v>18</v>
      </c>
      <c r="M111" s="77">
        <v>22890</v>
      </c>
      <c r="N111" s="76"/>
    </row>
    <row r="112" spans="1:14" ht="46.5" x14ac:dyDescent="0.2">
      <c r="A112" s="54">
        <v>22</v>
      </c>
      <c r="B112" s="17" t="s">
        <v>54</v>
      </c>
      <c r="C112" s="18">
        <v>62</v>
      </c>
      <c r="D112" s="18" t="s">
        <v>14</v>
      </c>
      <c r="E112" s="18" t="s">
        <v>52</v>
      </c>
      <c r="F112" s="19">
        <v>62</v>
      </c>
      <c r="G112" s="20" t="s">
        <v>117</v>
      </c>
      <c r="H112" s="110" t="s">
        <v>107</v>
      </c>
      <c r="I112" s="83">
        <v>500000</v>
      </c>
      <c r="J112" s="84"/>
      <c r="K112" s="85"/>
      <c r="L112" s="54" t="s">
        <v>18</v>
      </c>
      <c r="M112" s="77">
        <v>22890</v>
      </c>
      <c r="N112" s="87"/>
    </row>
    <row r="113" spans="1:14" ht="46.5" x14ac:dyDescent="0.2">
      <c r="A113" s="54">
        <v>23</v>
      </c>
      <c r="B113" s="17" t="s">
        <v>54</v>
      </c>
      <c r="C113" s="18">
        <v>62</v>
      </c>
      <c r="D113" s="18" t="s">
        <v>14</v>
      </c>
      <c r="E113" s="18" t="s">
        <v>52</v>
      </c>
      <c r="F113" s="19">
        <v>62</v>
      </c>
      <c r="G113" s="20" t="s">
        <v>118</v>
      </c>
      <c r="H113" s="110" t="s">
        <v>107</v>
      </c>
      <c r="I113" s="83">
        <v>114000</v>
      </c>
      <c r="J113" s="84"/>
      <c r="K113" s="85"/>
      <c r="L113" s="54" t="s">
        <v>18</v>
      </c>
      <c r="M113" s="77">
        <v>22890</v>
      </c>
      <c r="N113" s="87"/>
    </row>
    <row r="114" spans="1:14" ht="23.25" x14ac:dyDescent="0.2">
      <c r="A114" s="78"/>
      <c r="B114" s="79"/>
      <c r="C114" s="80"/>
      <c r="D114" s="80"/>
      <c r="E114" s="80"/>
      <c r="F114" s="81"/>
      <c r="G114" s="82"/>
      <c r="H114" s="112"/>
      <c r="I114" s="83"/>
      <c r="J114" s="84"/>
      <c r="K114" s="85"/>
      <c r="L114" s="78"/>
      <c r="M114" s="86"/>
      <c r="N114" s="87"/>
    </row>
    <row r="115" spans="1:14" ht="23.25" x14ac:dyDescent="0.2">
      <c r="A115" s="7" t="s">
        <v>2</v>
      </c>
      <c r="B115" s="4" t="s">
        <v>3</v>
      </c>
      <c r="C115" s="5"/>
      <c r="D115" s="5"/>
      <c r="E115" s="5"/>
      <c r="F115" s="6"/>
      <c r="G115" s="7" t="s">
        <v>4</v>
      </c>
      <c r="H115" s="8" t="s">
        <v>5</v>
      </c>
      <c r="I115" s="9"/>
      <c r="J115" s="4" t="s">
        <v>6</v>
      </c>
      <c r="K115" s="6"/>
      <c r="L115" s="7" t="s">
        <v>7</v>
      </c>
      <c r="M115" s="7" t="s">
        <v>8</v>
      </c>
      <c r="N115" s="7" t="s">
        <v>9</v>
      </c>
    </row>
    <row r="116" spans="1:14" ht="23.25" x14ac:dyDescent="0.2">
      <c r="A116" s="14"/>
      <c r="B116" s="11"/>
      <c r="C116" s="12"/>
      <c r="D116" s="12"/>
      <c r="E116" s="12"/>
      <c r="F116" s="13"/>
      <c r="G116" s="14"/>
      <c r="H116" s="15" t="s">
        <v>10</v>
      </c>
      <c r="I116" s="15" t="s">
        <v>11</v>
      </c>
      <c r="J116" s="15" t="s">
        <v>12</v>
      </c>
      <c r="K116" s="15" t="s">
        <v>11</v>
      </c>
      <c r="L116" s="14"/>
      <c r="M116" s="14"/>
      <c r="N116" s="14"/>
    </row>
    <row r="117" spans="1:14" ht="46.5" x14ac:dyDescent="0.2">
      <c r="A117" s="54">
        <v>24</v>
      </c>
      <c r="B117" s="17" t="s">
        <v>54</v>
      </c>
      <c r="C117" s="18">
        <v>62</v>
      </c>
      <c r="D117" s="18" t="s">
        <v>14</v>
      </c>
      <c r="E117" s="18" t="s">
        <v>52</v>
      </c>
      <c r="F117" s="19">
        <v>62</v>
      </c>
      <c r="G117" s="23" t="s">
        <v>61</v>
      </c>
      <c r="H117" s="110" t="s">
        <v>107</v>
      </c>
      <c r="I117" s="83">
        <v>500000</v>
      </c>
      <c r="J117" s="76"/>
      <c r="K117" s="85"/>
      <c r="L117" s="54" t="s">
        <v>18</v>
      </c>
      <c r="M117" s="77">
        <v>22890</v>
      </c>
      <c r="N117" s="87"/>
    </row>
    <row r="118" spans="1:14" ht="46.5" x14ac:dyDescent="0.2">
      <c r="A118" s="54">
        <v>25</v>
      </c>
      <c r="B118" s="17" t="s">
        <v>54</v>
      </c>
      <c r="C118" s="18">
        <v>62</v>
      </c>
      <c r="D118" s="18" t="s">
        <v>14</v>
      </c>
      <c r="E118" s="18" t="s">
        <v>52</v>
      </c>
      <c r="F118" s="19">
        <v>62</v>
      </c>
      <c r="G118" s="23" t="s">
        <v>119</v>
      </c>
      <c r="H118" s="110" t="s">
        <v>107</v>
      </c>
      <c r="I118" s="75">
        <v>500000</v>
      </c>
      <c r="J118" s="76"/>
      <c r="K118" s="76"/>
      <c r="L118" s="54" t="s">
        <v>18</v>
      </c>
      <c r="M118" s="77">
        <v>22890</v>
      </c>
      <c r="N118" s="76"/>
    </row>
    <row r="119" spans="1:14" ht="46.5" x14ac:dyDescent="0.2">
      <c r="A119" s="54">
        <v>26</v>
      </c>
      <c r="B119" s="17" t="s">
        <v>54</v>
      </c>
      <c r="C119" s="18">
        <v>62</v>
      </c>
      <c r="D119" s="18" t="s">
        <v>14</v>
      </c>
      <c r="E119" s="18" t="s">
        <v>52</v>
      </c>
      <c r="F119" s="19">
        <v>62</v>
      </c>
      <c r="G119" s="20" t="s">
        <v>120</v>
      </c>
      <c r="H119" s="110" t="s">
        <v>107</v>
      </c>
      <c r="I119" s="75">
        <v>806000</v>
      </c>
      <c r="J119" s="76"/>
      <c r="K119" s="76"/>
      <c r="L119" s="54" t="s">
        <v>18</v>
      </c>
      <c r="M119" s="77">
        <v>22890</v>
      </c>
      <c r="N119" s="76"/>
    </row>
    <row r="120" spans="1:14" ht="46.5" x14ac:dyDescent="0.2">
      <c r="A120" s="54">
        <v>27</v>
      </c>
      <c r="B120" s="17" t="s">
        <v>54</v>
      </c>
      <c r="C120" s="18">
        <v>62</v>
      </c>
      <c r="D120" s="18" t="s">
        <v>14</v>
      </c>
      <c r="E120" s="18" t="s">
        <v>52</v>
      </c>
      <c r="F120" s="19">
        <v>62</v>
      </c>
      <c r="G120" s="20" t="s">
        <v>121</v>
      </c>
      <c r="H120" s="110" t="s">
        <v>107</v>
      </c>
      <c r="I120" s="75">
        <v>806000</v>
      </c>
      <c r="J120" s="76"/>
      <c r="K120" s="76"/>
      <c r="L120" s="54" t="s">
        <v>18</v>
      </c>
      <c r="M120" s="77">
        <v>22890</v>
      </c>
      <c r="N120" s="76"/>
    </row>
    <row r="121" spans="1:14" ht="46.5" x14ac:dyDescent="0.2">
      <c r="A121" s="54">
        <v>28</v>
      </c>
      <c r="B121" s="17" t="s">
        <v>54</v>
      </c>
      <c r="C121" s="18">
        <v>62</v>
      </c>
      <c r="D121" s="18" t="s">
        <v>14</v>
      </c>
      <c r="E121" s="18" t="s">
        <v>52</v>
      </c>
      <c r="F121" s="19">
        <v>62</v>
      </c>
      <c r="G121" s="20" t="s">
        <v>122</v>
      </c>
      <c r="H121" s="110" t="s">
        <v>107</v>
      </c>
      <c r="I121" s="75">
        <v>331000</v>
      </c>
      <c r="J121" s="76"/>
      <c r="K121" s="76"/>
      <c r="L121" s="54" t="s">
        <v>18</v>
      </c>
      <c r="M121" s="77">
        <v>22920</v>
      </c>
      <c r="N121" s="76"/>
    </row>
    <row r="122" spans="1:14" ht="23.25" x14ac:dyDescent="0.2">
      <c r="A122" s="88"/>
      <c r="B122" s="17"/>
      <c r="C122" s="18"/>
      <c r="D122" s="18"/>
      <c r="E122" s="18"/>
      <c r="F122" s="19"/>
      <c r="G122" s="20"/>
      <c r="H122" s="110"/>
      <c r="I122" s="75"/>
      <c r="J122" s="76"/>
      <c r="K122" s="76"/>
      <c r="L122" s="54"/>
      <c r="M122" s="77"/>
      <c r="N122" s="113"/>
    </row>
    <row r="123" spans="1:14" ht="23.25" x14ac:dyDescent="0.2">
      <c r="A123" s="88"/>
      <c r="B123" s="17"/>
      <c r="C123" s="18"/>
      <c r="D123" s="18"/>
      <c r="E123" s="18"/>
      <c r="F123" s="19"/>
      <c r="G123" s="23"/>
      <c r="H123" s="54"/>
      <c r="I123" s="55"/>
      <c r="J123" s="15"/>
      <c r="K123" s="15"/>
      <c r="L123" s="54"/>
      <c r="M123" s="77"/>
      <c r="N123" s="56"/>
    </row>
    <row r="124" spans="1:14" ht="23.25" x14ac:dyDescent="0.5">
      <c r="A124" s="15" t="s">
        <v>55</v>
      </c>
      <c r="B124" s="68"/>
      <c r="C124" s="69"/>
      <c r="D124" s="69"/>
      <c r="E124" s="69"/>
      <c r="F124" s="70"/>
      <c r="G124" s="71"/>
      <c r="H124" s="71"/>
      <c r="I124" s="72">
        <f>SUM(I87:I123)</f>
        <v>7797300</v>
      </c>
      <c r="J124" s="71"/>
      <c r="K124" s="71"/>
      <c r="L124" s="71"/>
      <c r="M124" s="71"/>
      <c r="N124" s="71"/>
    </row>
    <row r="138" spans="1:14" ht="26.25" x14ac:dyDescent="0.55000000000000004">
      <c r="A138" s="1" t="s">
        <v>88</v>
      </c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2" t="s">
        <v>0</v>
      </c>
    </row>
    <row r="139" spans="1:14" ht="26.25" x14ac:dyDescent="0.55000000000000004">
      <c r="A139" s="1" t="s">
        <v>123</v>
      </c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2"/>
    </row>
    <row r="140" spans="1:14" ht="23.25" x14ac:dyDescent="0.2">
      <c r="A140" s="3" t="s">
        <v>2</v>
      </c>
      <c r="B140" s="4" t="s">
        <v>3</v>
      </c>
      <c r="C140" s="5"/>
      <c r="D140" s="5"/>
      <c r="E140" s="5"/>
      <c r="F140" s="6"/>
      <c r="G140" s="7" t="s">
        <v>4</v>
      </c>
      <c r="H140" s="8" t="s">
        <v>5</v>
      </c>
      <c r="I140" s="9"/>
      <c r="J140" s="4" t="s">
        <v>6</v>
      </c>
      <c r="K140" s="6"/>
      <c r="L140" s="7" t="s">
        <v>7</v>
      </c>
      <c r="M140" s="7" t="s">
        <v>8</v>
      </c>
      <c r="N140" s="7" t="s">
        <v>9</v>
      </c>
    </row>
    <row r="141" spans="1:14" ht="23.25" x14ac:dyDescent="0.2">
      <c r="A141" s="10"/>
      <c r="B141" s="11"/>
      <c r="C141" s="12"/>
      <c r="D141" s="12"/>
      <c r="E141" s="12"/>
      <c r="F141" s="13"/>
      <c r="G141" s="14"/>
      <c r="H141" s="15" t="s">
        <v>10</v>
      </c>
      <c r="I141" s="15" t="s">
        <v>11</v>
      </c>
      <c r="J141" s="15" t="s">
        <v>12</v>
      </c>
      <c r="K141" s="15" t="s">
        <v>11</v>
      </c>
      <c r="L141" s="14"/>
      <c r="M141" s="14"/>
      <c r="N141" s="14"/>
    </row>
    <row r="142" spans="1:14" ht="69.75" x14ac:dyDescent="0.2">
      <c r="A142" s="49">
        <v>1</v>
      </c>
      <c r="B142" s="24" t="s">
        <v>66</v>
      </c>
      <c r="C142" s="25">
        <v>62</v>
      </c>
      <c r="D142" s="25" t="s">
        <v>14</v>
      </c>
      <c r="E142" s="25" t="s">
        <v>52</v>
      </c>
      <c r="F142" s="26">
        <v>62</v>
      </c>
      <c r="G142" s="91" t="s">
        <v>67</v>
      </c>
      <c r="H142" s="23" t="s">
        <v>65</v>
      </c>
      <c r="I142" s="50">
        <v>200000</v>
      </c>
      <c r="J142" s="47"/>
      <c r="K142" s="47"/>
      <c r="L142" s="89" t="s">
        <v>37</v>
      </c>
      <c r="M142" s="90">
        <v>22890</v>
      </c>
      <c r="N142" s="56"/>
    </row>
    <row r="143" spans="1:14" ht="69.75" x14ac:dyDescent="0.2">
      <c r="A143" s="49">
        <v>2</v>
      </c>
      <c r="B143" s="24" t="s">
        <v>53</v>
      </c>
      <c r="C143" s="25">
        <v>61</v>
      </c>
      <c r="D143" s="25" t="s">
        <v>14</v>
      </c>
      <c r="E143" s="25" t="s">
        <v>52</v>
      </c>
      <c r="F143" s="26">
        <v>62</v>
      </c>
      <c r="G143" s="91" t="s">
        <v>68</v>
      </c>
      <c r="H143" s="23" t="s">
        <v>65</v>
      </c>
      <c r="I143" s="50">
        <v>200000</v>
      </c>
      <c r="J143" s="47"/>
      <c r="K143" s="47"/>
      <c r="L143" s="89" t="s">
        <v>37</v>
      </c>
      <c r="M143" s="90">
        <v>22890</v>
      </c>
      <c r="N143" s="56"/>
    </row>
    <row r="144" spans="1:14" ht="69.75" x14ac:dyDescent="0.2">
      <c r="A144" s="49">
        <v>3</v>
      </c>
      <c r="B144" s="24" t="s">
        <v>53</v>
      </c>
      <c r="C144" s="25">
        <v>61</v>
      </c>
      <c r="D144" s="25" t="s">
        <v>14</v>
      </c>
      <c r="E144" s="25" t="s">
        <v>15</v>
      </c>
      <c r="F144" s="26">
        <v>62</v>
      </c>
      <c r="G144" s="53" t="s">
        <v>69</v>
      </c>
      <c r="H144" s="23" t="s">
        <v>65</v>
      </c>
      <c r="I144" s="50">
        <v>20000</v>
      </c>
      <c r="J144" s="47"/>
      <c r="K144" s="47"/>
      <c r="L144" s="89" t="s">
        <v>18</v>
      </c>
      <c r="M144" s="90">
        <v>22890</v>
      </c>
      <c r="N144" s="56"/>
    </row>
    <row r="145" spans="1:14" ht="69.75" x14ac:dyDescent="0.2">
      <c r="A145" s="49">
        <v>5</v>
      </c>
      <c r="B145" s="24" t="s">
        <v>13</v>
      </c>
      <c r="C145" s="25">
        <v>61</v>
      </c>
      <c r="D145" s="25" t="s">
        <v>14</v>
      </c>
      <c r="E145" s="25" t="s">
        <v>70</v>
      </c>
      <c r="F145" s="26">
        <v>61</v>
      </c>
      <c r="G145" s="53" t="s">
        <v>71</v>
      </c>
      <c r="H145" s="23" t="s">
        <v>65</v>
      </c>
      <c r="I145" s="50">
        <v>50000</v>
      </c>
      <c r="J145" s="47"/>
      <c r="K145" s="47"/>
      <c r="L145" s="89" t="s">
        <v>18</v>
      </c>
      <c r="M145" s="90">
        <v>22616</v>
      </c>
      <c r="N145" s="56"/>
    </row>
    <row r="146" spans="1:14" ht="69.75" x14ac:dyDescent="0.2">
      <c r="A146" s="49">
        <v>6</v>
      </c>
      <c r="B146" s="24" t="s">
        <v>72</v>
      </c>
      <c r="C146" s="25">
        <v>62</v>
      </c>
      <c r="D146" s="25" t="s">
        <v>14</v>
      </c>
      <c r="E146" s="25" t="s">
        <v>72</v>
      </c>
      <c r="F146" s="26">
        <v>62</v>
      </c>
      <c r="G146" s="91" t="s">
        <v>73</v>
      </c>
      <c r="H146" s="23" t="s">
        <v>65</v>
      </c>
      <c r="I146" s="50">
        <v>180000</v>
      </c>
      <c r="J146" s="47"/>
      <c r="K146" s="47"/>
      <c r="L146" s="89" t="s">
        <v>18</v>
      </c>
      <c r="M146" s="90">
        <v>22737</v>
      </c>
      <c r="N146" s="56"/>
    </row>
    <row r="147" spans="1:14" ht="69.75" x14ac:dyDescent="0.2">
      <c r="A147" s="49">
        <v>7</v>
      </c>
      <c r="B147" s="24" t="s">
        <v>54</v>
      </c>
      <c r="C147" s="25">
        <v>61</v>
      </c>
      <c r="D147" s="25" t="s">
        <v>14</v>
      </c>
      <c r="E147" s="25" t="s">
        <v>30</v>
      </c>
      <c r="F147" s="26">
        <v>62</v>
      </c>
      <c r="G147" s="91" t="s">
        <v>74</v>
      </c>
      <c r="H147" s="23" t="s">
        <v>65</v>
      </c>
      <c r="I147" s="50">
        <v>35000</v>
      </c>
      <c r="J147" s="47"/>
      <c r="K147" s="47"/>
      <c r="L147" s="89" t="s">
        <v>18</v>
      </c>
      <c r="M147" s="90">
        <v>22890</v>
      </c>
      <c r="N147" s="56"/>
    </row>
    <row r="148" spans="1:14" ht="23.25" x14ac:dyDescent="0.2">
      <c r="A148" s="49"/>
      <c r="B148" s="24"/>
      <c r="C148" s="25"/>
      <c r="D148" s="25"/>
      <c r="E148" s="25"/>
      <c r="F148" s="26"/>
      <c r="G148" s="91"/>
      <c r="H148" s="23"/>
      <c r="I148" s="50"/>
      <c r="J148" s="47"/>
      <c r="K148" s="47"/>
      <c r="L148" s="89"/>
      <c r="M148" s="90"/>
      <c r="N148" s="56"/>
    </row>
    <row r="149" spans="1:14" ht="23.25" x14ac:dyDescent="0.2">
      <c r="A149" s="3" t="s">
        <v>2</v>
      </c>
      <c r="B149" s="4" t="s">
        <v>3</v>
      </c>
      <c r="C149" s="5"/>
      <c r="D149" s="5"/>
      <c r="E149" s="5"/>
      <c r="F149" s="6"/>
      <c r="G149" s="7" t="s">
        <v>4</v>
      </c>
      <c r="H149" s="40" t="s">
        <v>5</v>
      </c>
      <c r="I149" s="41"/>
      <c r="J149" s="36" t="s">
        <v>6</v>
      </c>
      <c r="K149" s="38"/>
      <c r="L149" s="39" t="s">
        <v>7</v>
      </c>
      <c r="M149" s="39" t="s">
        <v>8</v>
      </c>
      <c r="N149" s="7" t="s">
        <v>9</v>
      </c>
    </row>
    <row r="150" spans="1:14" ht="23.25" x14ac:dyDescent="0.2">
      <c r="A150" s="10"/>
      <c r="B150" s="11"/>
      <c r="C150" s="12"/>
      <c r="D150" s="12"/>
      <c r="E150" s="12"/>
      <c r="F150" s="13"/>
      <c r="G150" s="14"/>
      <c r="H150" s="47" t="s">
        <v>10</v>
      </c>
      <c r="I150" s="47" t="s">
        <v>11</v>
      </c>
      <c r="J150" s="47" t="s">
        <v>12</v>
      </c>
      <c r="K150" s="47" t="s">
        <v>11</v>
      </c>
      <c r="L150" s="46"/>
      <c r="M150" s="46"/>
      <c r="N150" s="14"/>
    </row>
    <row r="151" spans="1:14" ht="69.75" x14ac:dyDescent="0.2">
      <c r="A151" s="49">
        <v>8</v>
      </c>
      <c r="B151" s="24" t="s">
        <v>54</v>
      </c>
      <c r="C151" s="25">
        <v>62</v>
      </c>
      <c r="D151" s="25" t="s">
        <v>14</v>
      </c>
      <c r="E151" s="25" t="s">
        <v>52</v>
      </c>
      <c r="F151" s="26">
        <v>62</v>
      </c>
      <c r="G151" s="91" t="s">
        <v>75</v>
      </c>
      <c r="H151" s="28" t="s">
        <v>76</v>
      </c>
      <c r="I151" s="50">
        <v>20000</v>
      </c>
      <c r="J151" s="47"/>
      <c r="K151" s="47"/>
      <c r="L151" s="89" t="s">
        <v>18</v>
      </c>
      <c r="M151" s="90">
        <v>22890</v>
      </c>
      <c r="N151" s="56"/>
    </row>
    <row r="152" spans="1:14" ht="69.75" x14ac:dyDescent="0.2">
      <c r="A152" s="49">
        <v>9</v>
      </c>
      <c r="B152" s="24" t="s">
        <v>66</v>
      </c>
      <c r="C152" s="25">
        <v>62</v>
      </c>
      <c r="D152" s="25" t="s">
        <v>14</v>
      </c>
      <c r="E152" s="25" t="s">
        <v>52</v>
      </c>
      <c r="F152" s="26">
        <v>62</v>
      </c>
      <c r="G152" s="91" t="s">
        <v>77</v>
      </c>
      <c r="H152" s="28" t="s">
        <v>76</v>
      </c>
      <c r="I152" s="50">
        <v>20000</v>
      </c>
      <c r="J152" s="47"/>
      <c r="K152" s="47"/>
      <c r="L152" s="89" t="s">
        <v>18</v>
      </c>
      <c r="M152" s="90">
        <v>22890</v>
      </c>
      <c r="N152" s="56"/>
    </row>
    <row r="153" spans="1:14" ht="69.75" x14ac:dyDescent="0.2">
      <c r="A153" s="89">
        <v>10</v>
      </c>
      <c r="B153" s="24" t="s">
        <v>20</v>
      </c>
      <c r="C153" s="25">
        <v>62</v>
      </c>
      <c r="D153" s="25" t="s">
        <v>14</v>
      </c>
      <c r="E153" s="25" t="s">
        <v>64</v>
      </c>
      <c r="F153" s="26">
        <v>62</v>
      </c>
      <c r="G153" s="91" t="s">
        <v>78</v>
      </c>
      <c r="H153" s="53" t="s">
        <v>76</v>
      </c>
      <c r="I153" s="50">
        <v>10000</v>
      </c>
      <c r="J153" s="47"/>
      <c r="K153" s="47"/>
      <c r="L153" s="89" t="s">
        <v>37</v>
      </c>
      <c r="M153" s="90">
        <v>22767</v>
      </c>
      <c r="N153" s="56"/>
    </row>
    <row r="154" spans="1:14" ht="69.75" x14ac:dyDescent="0.2">
      <c r="A154" s="29">
        <v>11</v>
      </c>
      <c r="B154" s="24" t="s">
        <v>66</v>
      </c>
      <c r="C154" s="25">
        <v>62</v>
      </c>
      <c r="D154" s="25" t="s">
        <v>14</v>
      </c>
      <c r="E154" s="25" t="s">
        <v>52</v>
      </c>
      <c r="F154" s="26">
        <v>62</v>
      </c>
      <c r="G154" s="23" t="s">
        <v>79</v>
      </c>
      <c r="H154" s="28" t="s">
        <v>76</v>
      </c>
      <c r="I154" s="50">
        <v>30000</v>
      </c>
      <c r="J154" s="47"/>
      <c r="K154" s="47"/>
      <c r="L154" s="16" t="s">
        <v>18</v>
      </c>
      <c r="M154" s="90">
        <v>22890</v>
      </c>
      <c r="N154" s="15"/>
    </row>
    <row r="155" spans="1:14" ht="69.75" x14ac:dyDescent="0.2">
      <c r="A155" s="89">
        <v>12</v>
      </c>
      <c r="B155" s="92" t="s">
        <v>13</v>
      </c>
      <c r="C155" s="93">
        <v>61</v>
      </c>
      <c r="D155" s="93" t="s">
        <v>14</v>
      </c>
      <c r="E155" s="93" t="s">
        <v>52</v>
      </c>
      <c r="F155" s="26">
        <v>62</v>
      </c>
      <c r="G155" s="91" t="s">
        <v>80</v>
      </c>
      <c r="H155" s="53" t="s">
        <v>76</v>
      </c>
      <c r="I155" s="94">
        <v>703430</v>
      </c>
      <c r="J155" s="51"/>
      <c r="K155" s="51"/>
      <c r="L155" s="89" t="s">
        <v>18</v>
      </c>
      <c r="M155" s="90">
        <v>22890</v>
      </c>
      <c r="N155" s="56"/>
    </row>
    <row r="156" spans="1:14" ht="69.75" x14ac:dyDescent="0.2">
      <c r="A156" s="89">
        <v>13</v>
      </c>
      <c r="B156" s="24" t="s">
        <v>13</v>
      </c>
      <c r="C156" s="93">
        <v>61</v>
      </c>
      <c r="D156" s="93" t="s">
        <v>14</v>
      </c>
      <c r="E156" s="93" t="s">
        <v>15</v>
      </c>
      <c r="F156" s="26">
        <v>62</v>
      </c>
      <c r="G156" s="91" t="s">
        <v>81</v>
      </c>
      <c r="H156" s="28" t="s">
        <v>82</v>
      </c>
      <c r="I156" s="94">
        <v>40000</v>
      </c>
      <c r="J156" s="51"/>
      <c r="K156" s="51"/>
      <c r="L156" s="89" t="s">
        <v>18</v>
      </c>
      <c r="M156" s="16" t="s">
        <v>19</v>
      </c>
      <c r="N156" s="56"/>
    </row>
    <row r="157" spans="1:14" ht="69.75" x14ac:dyDescent="0.2">
      <c r="A157" s="89">
        <v>14</v>
      </c>
      <c r="B157" s="24" t="s">
        <v>13</v>
      </c>
      <c r="C157" s="93">
        <v>60</v>
      </c>
      <c r="D157" s="93" t="s">
        <v>14</v>
      </c>
      <c r="E157" s="93" t="s">
        <v>15</v>
      </c>
      <c r="F157" s="26">
        <v>61</v>
      </c>
      <c r="G157" s="22" t="s">
        <v>44</v>
      </c>
      <c r="H157" s="28" t="s">
        <v>82</v>
      </c>
      <c r="I157" s="21">
        <v>30000</v>
      </c>
      <c r="J157" s="22"/>
      <c r="K157" s="22"/>
      <c r="L157" s="16" t="s">
        <v>18</v>
      </c>
      <c r="M157" s="16" t="s">
        <v>19</v>
      </c>
      <c r="N157" s="76"/>
    </row>
    <row r="158" spans="1:14" ht="23.25" x14ac:dyDescent="0.2">
      <c r="A158" s="3" t="s">
        <v>2</v>
      </c>
      <c r="B158" s="4" t="s">
        <v>3</v>
      </c>
      <c r="C158" s="5"/>
      <c r="D158" s="5"/>
      <c r="E158" s="5"/>
      <c r="F158" s="6"/>
      <c r="G158" s="7" t="s">
        <v>4</v>
      </c>
      <c r="H158" s="40" t="s">
        <v>5</v>
      </c>
      <c r="I158" s="41"/>
      <c r="J158" s="36" t="s">
        <v>6</v>
      </c>
      <c r="K158" s="38"/>
      <c r="L158" s="39" t="s">
        <v>7</v>
      </c>
      <c r="M158" s="39" t="s">
        <v>8</v>
      </c>
      <c r="N158" s="7" t="s">
        <v>9</v>
      </c>
    </row>
    <row r="159" spans="1:14" ht="23.25" x14ac:dyDescent="0.2">
      <c r="A159" s="10"/>
      <c r="B159" s="11"/>
      <c r="C159" s="12"/>
      <c r="D159" s="12"/>
      <c r="E159" s="12"/>
      <c r="F159" s="13"/>
      <c r="G159" s="14"/>
      <c r="H159" s="47" t="s">
        <v>10</v>
      </c>
      <c r="I159" s="47" t="s">
        <v>11</v>
      </c>
      <c r="J159" s="47" t="s">
        <v>12</v>
      </c>
      <c r="K159" s="47" t="s">
        <v>11</v>
      </c>
      <c r="L159" s="46"/>
      <c r="M159" s="46"/>
      <c r="N159" s="14"/>
    </row>
    <row r="160" spans="1:14" ht="69.75" x14ac:dyDescent="0.2">
      <c r="A160" s="89">
        <v>15</v>
      </c>
      <c r="B160" s="24" t="s">
        <v>13</v>
      </c>
      <c r="C160" s="93">
        <v>61</v>
      </c>
      <c r="D160" s="93" t="s">
        <v>14</v>
      </c>
      <c r="E160" s="93" t="s">
        <v>15</v>
      </c>
      <c r="F160" s="26">
        <v>62</v>
      </c>
      <c r="G160" s="22" t="s">
        <v>45</v>
      </c>
      <c r="H160" s="28" t="s">
        <v>82</v>
      </c>
      <c r="I160" s="21">
        <v>30000</v>
      </c>
      <c r="J160" s="22"/>
      <c r="K160" s="22"/>
      <c r="L160" s="16" t="s">
        <v>18</v>
      </c>
      <c r="M160" s="16" t="s">
        <v>19</v>
      </c>
      <c r="N160" s="76"/>
    </row>
    <row r="161" spans="1:14" ht="69.75" x14ac:dyDescent="0.2">
      <c r="A161" s="89">
        <v>16</v>
      </c>
      <c r="B161" s="24" t="s">
        <v>13</v>
      </c>
      <c r="C161" s="93">
        <v>61</v>
      </c>
      <c r="D161" s="93" t="s">
        <v>14</v>
      </c>
      <c r="E161" s="93" t="s">
        <v>15</v>
      </c>
      <c r="F161" s="26">
        <v>62</v>
      </c>
      <c r="G161" s="22" t="s">
        <v>47</v>
      </c>
      <c r="H161" s="28" t="s">
        <v>82</v>
      </c>
      <c r="I161" s="21">
        <v>10000</v>
      </c>
      <c r="J161" s="22"/>
      <c r="K161" s="22"/>
      <c r="L161" s="16" t="s">
        <v>18</v>
      </c>
      <c r="M161" s="16" t="s">
        <v>19</v>
      </c>
      <c r="N161" s="76"/>
    </row>
    <row r="162" spans="1:14" ht="69.75" x14ac:dyDescent="0.2">
      <c r="A162" s="89">
        <v>17</v>
      </c>
      <c r="B162" s="24" t="s">
        <v>13</v>
      </c>
      <c r="C162" s="93">
        <v>61</v>
      </c>
      <c r="D162" s="25" t="s">
        <v>14</v>
      </c>
      <c r="E162" s="25" t="s">
        <v>15</v>
      </c>
      <c r="F162" s="26">
        <v>62</v>
      </c>
      <c r="G162" s="22" t="s">
        <v>40</v>
      </c>
      <c r="H162" s="28" t="s">
        <v>82</v>
      </c>
      <c r="I162" s="95">
        <v>5000</v>
      </c>
      <c r="J162" s="22"/>
      <c r="K162" s="96"/>
      <c r="L162" s="16" t="s">
        <v>18</v>
      </c>
      <c r="M162" s="16" t="s">
        <v>19</v>
      </c>
      <c r="N162" s="76"/>
    </row>
    <row r="163" spans="1:14" ht="69.75" x14ac:dyDescent="0.2">
      <c r="A163" s="97">
        <v>18</v>
      </c>
      <c r="B163" s="24" t="s">
        <v>13</v>
      </c>
      <c r="C163" s="93">
        <v>61</v>
      </c>
      <c r="D163" s="25" t="s">
        <v>14</v>
      </c>
      <c r="E163" s="25" t="s">
        <v>15</v>
      </c>
      <c r="F163" s="26">
        <v>62</v>
      </c>
      <c r="G163" s="34" t="s">
        <v>49</v>
      </c>
      <c r="H163" s="28" t="s">
        <v>82</v>
      </c>
      <c r="I163" s="95">
        <v>20000</v>
      </c>
      <c r="J163" s="22"/>
      <c r="K163" s="98"/>
      <c r="L163" s="16" t="s">
        <v>18</v>
      </c>
      <c r="M163" s="16" t="s">
        <v>19</v>
      </c>
      <c r="N163" s="87"/>
    </row>
    <row r="164" spans="1:14" ht="69.75" x14ac:dyDescent="0.2">
      <c r="A164" s="16">
        <v>19</v>
      </c>
      <c r="B164" s="24" t="s">
        <v>13</v>
      </c>
      <c r="C164" s="93">
        <v>62</v>
      </c>
      <c r="D164" s="25" t="s">
        <v>14</v>
      </c>
      <c r="E164" s="25" t="s">
        <v>15</v>
      </c>
      <c r="F164" s="26">
        <v>63</v>
      </c>
      <c r="G164" s="34" t="s">
        <v>45</v>
      </c>
      <c r="H164" s="28" t="s">
        <v>82</v>
      </c>
      <c r="I164" s="95">
        <v>10000</v>
      </c>
      <c r="J164" s="22"/>
      <c r="K164" s="98"/>
      <c r="L164" s="16" t="s">
        <v>18</v>
      </c>
      <c r="M164" s="16" t="s">
        <v>19</v>
      </c>
      <c r="N164" s="87"/>
    </row>
    <row r="165" spans="1:14" ht="69.75" x14ac:dyDescent="0.2">
      <c r="A165" s="29">
        <v>20</v>
      </c>
      <c r="B165" s="30" t="s">
        <v>13</v>
      </c>
      <c r="C165" s="59">
        <v>61</v>
      </c>
      <c r="D165" s="31" t="s">
        <v>14</v>
      </c>
      <c r="E165" s="31" t="s">
        <v>15</v>
      </c>
      <c r="F165" s="99">
        <v>62</v>
      </c>
      <c r="G165" s="34" t="s">
        <v>124</v>
      </c>
      <c r="H165" s="32" t="s">
        <v>82</v>
      </c>
      <c r="I165" s="33">
        <v>814000</v>
      </c>
      <c r="J165" s="34"/>
      <c r="K165" s="34"/>
      <c r="L165" s="29" t="s">
        <v>18</v>
      </c>
      <c r="M165" s="29" t="s">
        <v>19</v>
      </c>
      <c r="N165" s="85"/>
    </row>
    <row r="166" spans="1:14" ht="69.75" x14ac:dyDescent="0.2">
      <c r="A166" s="16">
        <v>21</v>
      </c>
      <c r="B166" s="24" t="s">
        <v>13</v>
      </c>
      <c r="C166" s="93">
        <v>61</v>
      </c>
      <c r="D166" s="25" t="s">
        <v>14</v>
      </c>
      <c r="E166" s="25" t="s">
        <v>15</v>
      </c>
      <c r="F166" s="26">
        <v>62</v>
      </c>
      <c r="G166" s="34" t="s">
        <v>50</v>
      </c>
      <c r="H166" s="28" t="s">
        <v>82</v>
      </c>
      <c r="I166" s="33">
        <v>42900</v>
      </c>
      <c r="J166" s="34"/>
      <c r="K166" s="34"/>
      <c r="L166" s="29" t="s">
        <v>18</v>
      </c>
      <c r="M166" s="16" t="s">
        <v>19</v>
      </c>
      <c r="N166" s="85"/>
    </row>
    <row r="167" spans="1:14" ht="23.25" x14ac:dyDescent="0.2">
      <c r="A167" s="114" t="s">
        <v>2</v>
      </c>
      <c r="B167" s="115" t="s">
        <v>3</v>
      </c>
      <c r="C167" s="116"/>
      <c r="D167" s="116"/>
      <c r="E167" s="116"/>
      <c r="F167" s="117"/>
      <c r="G167" s="118" t="s">
        <v>4</v>
      </c>
      <c r="H167" s="43" t="s">
        <v>5</v>
      </c>
      <c r="I167" s="45"/>
      <c r="J167" s="119" t="s">
        <v>6</v>
      </c>
      <c r="K167" s="120"/>
      <c r="L167" s="121" t="s">
        <v>7</v>
      </c>
      <c r="M167" s="121" t="s">
        <v>8</v>
      </c>
      <c r="N167" s="118" t="s">
        <v>9</v>
      </c>
    </row>
    <row r="168" spans="1:14" ht="23.25" x14ac:dyDescent="0.2">
      <c r="A168" s="10"/>
      <c r="B168" s="11"/>
      <c r="C168" s="12"/>
      <c r="D168" s="12"/>
      <c r="E168" s="12"/>
      <c r="F168" s="13"/>
      <c r="G168" s="14"/>
      <c r="H168" s="47" t="s">
        <v>10</v>
      </c>
      <c r="I168" s="47" t="s">
        <v>11</v>
      </c>
      <c r="J168" s="47" t="s">
        <v>12</v>
      </c>
      <c r="K168" s="47" t="s">
        <v>11</v>
      </c>
      <c r="L168" s="46"/>
      <c r="M168" s="46"/>
      <c r="N168" s="14"/>
    </row>
    <row r="169" spans="1:14" ht="69.75" x14ac:dyDescent="0.2">
      <c r="A169" s="16">
        <v>22</v>
      </c>
      <c r="B169" s="24" t="s">
        <v>13</v>
      </c>
      <c r="C169" s="93">
        <v>61</v>
      </c>
      <c r="D169" s="25" t="s">
        <v>14</v>
      </c>
      <c r="E169" s="25" t="s">
        <v>15</v>
      </c>
      <c r="F169" s="26">
        <v>62</v>
      </c>
      <c r="G169" s="34" t="s">
        <v>125</v>
      </c>
      <c r="H169" s="28" t="s">
        <v>82</v>
      </c>
      <c r="I169" s="33">
        <v>52400</v>
      </c>
      <c r="J169" s="34"/>
      <c r="K169" s="34"/>
      <c r="L169" s="29" t="s">
        <v>18</v>
      </c>
      <c r="M169" s="16" t="s">
        <v>19</v>
      </c>
      <c r="N169" s="85"/>
    </row>
    <row r="170" spans="1:14" ht="69.75" x14ac:dyDescent="0.2">
      <c r="A170" s="16">
        <v>23</v>
      </c>
      <c r="B170" s="24" t="s">
        <v>13</v>
      </c>
      <c r="C170" s="93">
        <v>61</v>
      </c>
      <c r="D170" s="25" t="s">
        <v>14</v>
      </c>
      <c r="E170" s="25" t="s">
        <v>15</v>
      </c>
      <c r="F170" s="26">
        <v>62</v>
      </c>
      <c r="G170" s="34" t="s">
        <v>83</v>
      </c>
      <c r="H170" s="28" t="s">
        <v>82</v>
      </c>
      <c r="I170" s="33">
        <v>27800</v>
      </c>
      <c r="J170" s="34"/>
      <c r="K170" s="34"/>
      <c r="L170" s="29" t="s">
        <v>18</v>
      </c>
      <c r="M170" s="16" t="s">
        <v>19</v>
      </c>
      <c r="N170" s="85"/>
    </row>
    <row r="171" spans="1:14" ht="69.75" x14ac:dyDescent="0.2">
      <c r="A171" s="16">
        <v>24</v>
      </c>
      <c r="B171" s="24" t="s">
        <v>13</v>
      </c>
      <c r="C171" s="93">
        <v>61</v>
      </c>
      <c r="D171" s="25" t="s">
        <v>14</v>
      </c>
      <c r="E171" s="25" t="s">
        <v>15</v>
      </c>
      <c r="F171" s="26">
        <v>62</v>
      </c>
      <c r="G171" s="34" t="s">
        <v>126</v>
      </c>
      <c r="H171" s="28" t="s">
        <v>82</v>
      </c>
      <c r="I171" s="33">
        <v>100000</v>
      </c>
      <c r="J171" s="34"/>
      <c r="K171" s="34"/>
      <c r="L171" s="29" t="s">
        <v>18</v>
      </c>
      <c r="M171" s="16" t="s">
        <v>19</v>
      </c>
      <c r="N171" s="85"/>
    </row>
    <row r="172" spans="1:14" ht="23.25" x14ac:dyDescent="0.2">
      <c r="A172" s="16"/>
      <c r="B172" s="24"/>
      <c r="C172" s="93"/>
      <c r="D172" s="25"/>
      <c r="E172" s="25"/>
      <c r="F172" s="26"/>
      <c r="G172" s="34"/>
      <c r="H172" s="32"/>
      <c r="I172" s="33"/>
      <c r="J172" s="34"/>
      <c r="K172" s="34"/>
      <c r="L172" s="29"/>
      <c r="M172" s="16"/>
      <c r="N172" s="85"/>
    </row>
    <row r="173" spans="1:14" ht="23.25" x14ac:dyDescent="0.2">
      <c r="A173" s="16"/>
      <c r="B173" s="24"/>
      <c r="C173" s="25"/>
      <c r="D173" s="25"/>
      <c r="E173" s="25"/>
      <c r="F173" s="26"/>
      <c r="G173" s="22"/>
      <c r="H173" s="32"/>
      <c r="I173" s="33"/>
      <c r="J173" s="34"/>
      <c r="K173" s="34"/>
      <c r="L173" s="29"/>
      <c r="M173" s="16"/>
      <c r="N173" s="85"/>
    </row>
    <row r="174" spans="1:14" ht="23.25" x14ac:dyDescent="0.5">
      <c r="A174" s="15" t="s">
        <v>55</v>
      </c>
      <c r="B174" s="68"/>
      <c r="C174" s="69"/>
      <c r="D174" s="69"/>
      <c r="E174" s="69"/>
      <c r="F174" s="70"/>
      <c r="G174" s="71"/>
      <c r="H174" s="71"/>
      <c r="I174" s="72">
        <f>SUM(I142:I173)</f>
        <v>2650530</v>
      </c>
      <c r="J174" s="71"/>
      <c r="K174" s="71"/>
      <c r="L174" s="71"/>
      <c r="M174" s="71"/>
      <c r="N174" s="71"/>
    </row>
    <row r="190" spans="1:14" ht="23.25" x14ac:dyDescent="0.2">
      <c r="A190" s="100" t="s">
        <v>88</v>
      </c>
      <c r="B190" s="100"/>
      <c r="C190" s="100"/>
      <c r="D190" s="100"/>
      <c r="E190" s="100"/>
      <c r="F190" s="100"/>
      <c r="G190" s="100"/>
      <c r="H190" s="100"/>
      <c r="I190" s="100"/>
      <c r="J190" s="100"/>
      <c r="K190" s="100"/>
      <c r="L190" s="100"/>
      <c r="M190" s="100"/>
      <c r="N190" s="101" t="s">
        <v>0</v>
      </c>
    </row>
    <row r="191" spans="1:14" ht="23.25" x14ac:dyDescent="0.2">
      <c r="A191" s="100" t="s">
        <v>135</v>
      </c>
      <c r="B191" s="100"/>
      <c r="C191" s="100"/>
      <c r="D191" s="100"/>
      <c r="E191" s="100"/>
      <c r="F191" s="100"/>
      <c r="G191" s="100"/>
      <c r="H191" s="100"/>
      <c r="I191" s="100"/>
      <c r="J191" s="100"/>
      <c r="K191" s="100"/>
      <c r="L191" s="100"/>
      <c r="M191" s="100"/>
      <c r="N191" s="101"/>
    </row>
    <row r="192" spans="1:14" ht="23.25" x14ac:dyDescent="0.2">
      <c r="A192" s="3" t="s">
        <v>2</v>
      </c>
      <c r="B192" s="4" t="s">
        <v>3</v>
      </c>
      <c r="C192" s="5"/>
      <c r="D192" s="5"/>
      <c r="E192" s="5"/>
      <c r="F192" s="6"/>
      <c r="G192" s="7" t="s">
        <v>4</v>
      </c>
      <c r="H192" s="40" t="s">
        <v>5</v>
      </c>
      <c r="I192" s="41"/>
      <c r="J192" s="36" t="s">
        <v>6</v>
      </c>
      <c r="K192" s="38"/>
      <c r="L192" s="7" t="s">
        <v>7</v>
      </c>
      <c r="M192" s="7" t="s">
        <v>8</v>
      </c>
      <c r="N192" s="7" t="s">
        <v>9</v>
      </c>
    </row>
    <row r="193" spans="1:14" ht="23.25" x14ac:dyDescent="0.2">
      <c r="A193" s="10"/>
      <c r="B193" s="11"/>
      <c r="C193" s="12"/>
      <c r="D193" s="12"/>
      <c r="E193" s="12"/>
      <c r="F193" s="13"/>
      <c r="G193" s="14"/>
      <c r="H193" s="47" t="s">
        <v>10</v>
      </c>
      <c r="I193" s="47" t="s">
        <v>11</v>
      </c>
      <c r="J193" s="47" t="s">
        <v>12</v>
      </c>
      <c r="K193" s="47" t="s">
        <v>11</v>
      </c>
      <c r="L193" s="14"/>
      <c r="M193" s="14"/>
      <c r="N193" s="14"/>
    </row>
    <row r="194" spans="1:14" ht="46.5" x14ac:dyDescent="0.2">
      <c r="A194" s="16">
        <v>1</v>
      </c>
      <c r="B194" s="24" t="s">
        <v>13</v>
      </c>
      <c r="C194" s="25">
        <v>61</v>
      </c>
      <c r="D194" s="25" t="s">
        <v>14</v>
      </c>
      <c r="E194" s="25" t="s">
        <v>15</v>
      </c>
      <c r="F194" s="26">
        <v>62</v>
      </c>
      <c r="G194" s="28" t="s">
        <v>84</v>
      </c>
      <c r="H194" s="16" t="s">
        <v>85</v>
      </c>
      <c r="I194" s="21">
        <v>50000</v>
      </c>
      <c r="J194" s="22"/>
      <c r="K194" s="22"/>
      <c r="L194" s="16" t="s">
        <v>18</v>
      </c>
      <c r="M194" s="16" t="s">
        <v>19</v>
      </c>
      <c r="N194" s="22"/>
    </row>
    <row r="195" spans="1:14" ht="23.25" x14ac:dyDescent="0.2">
      <c r="A195" s="16">
        <v>2</v>
      </c>
      <c r="B195" s="24" t="s">
        <v>13</v>
      </c>
      <c r="C195" s="25">
        <v>61</v>
      </c>
      <c r="D195" s="25" t="s">
        <v>14</v>
      </c>
      <c r="E195" s="25" t="s">
        <v>15</v>
      </c>
      <c r="F195" s="26">
        <v>62</v>
      </c>
      <c r="G195" s="48" t="s">
        <v>127</v>
      </c>
      <c r="H195" s="16" t="s">
        <v>85</v>
      </c>
      <c r="I195" s="21">
        <v>100000</v>
      </c>
      <c r="J195" s="22"/>
      <c r="K195" s="22"/>
      <c r="L195" s="16" t="s">
        <v>18</v>
      </c>
      <c r="M195" s="16" t="s">
        <v>19</v>
      </c>
      <c r="N195" s="22"/>
    </row>
    <row r="196" spans="1:14" ht="23.25" x14ac:dyDescent="0.2">
      <c r="A196" s="16">
        <v>3</v>
      </c>
      <c r="B196" s="24" t="s">
        <v>13</v>
      </c>
      <c r="C196" s="25">
        <v>61</v>
      </c>
      <c r="D196" s="25" t="s">
        <v>14</v>
      </c>
      <c r="E196" s="25" t="s">
        <v>15</v>
      </c>
      <c r="F196" s="26">
        <v>62</v>
      </c>
      <c r="G196" s="22" t="s">
        <v>128</v>
      </c>
      <c r="H196" s="16" t="s">
        <v>85</v>
      </c>
      <c r="I196" s="21">
        <v>100000</v>
      </c>
      <c r="J196" s="22"/>
      <c r="K196" s="22"/>
      <c r="L196" s="16" t="s">
        <v>18</v>
      </c>
      <c r="M196" s="16" t="s">
        <v>19</v>
      </c>
      <c r="N196" s="22"/>
    </row>
    <row r="197" spans="1:14" ht="23.25" x14ac:dyDescent="0.2">
      <c r="A197" s="16">
        <v>4</v>
      </c>
      <c r="B197" s="24" t="s">
        <v>13</v>
      </c>
      <c r="C197" s="25">
        <v>61</v>
      </c>
      <c r="D197" s="25" t="s">
        <v>14</v>
      </c>
      <c r="E197" s="25" t="s">
        <v>15</v>
      </c>
      <c r="F197" s="26">
        <v>62</v>
      </c>
      <c r="G197" s="22" t="s">
        <v>129</v>
      </c>
      <c r="H197" s="16" t="s">
        <v>85</v>
      </c>
      <c r="I197" s="21">
        <v>30000</v>
      </c>
      <c r="J197" s="22"/>
      <c r="K197" s="22"/>
      <c r="L197" s="16" t="s">
        <v>18</v>
      </c>
      <c r="M197" s="16" t="s">
        <v>19</v>
      </c>
      <c r="N197" s="22"/>
    </row>
    <row r="198" spans="1:14" ht="46.5" x14ac:dyDescent="0.2">
      <c r="A198" s="16">
        <v>5</v>
      </c>
      <c r="B198" s="24" t="s">
        <v>13</v>
      </c>
      <c r="C198" s="25">
        <v>61</v>
      </c>
      <c r="D198" s="25" t="s">
        <v>14</v>
      </c>
      <c r="E198" s="25" t="s">
        <v>15</v>
      </c>
      <c r="F198" s="26">
        <v>62</v>
      </c>
      <c r="G198" s="48" t="s">
        <v>130</v>
      </c>
      <c r="H198" s="16" t="s">
        <v>85</v>
      </c>
      <c r="I198" s="21">
        <v>100000</v>
      </c>
      <c r="J198" s="22"/>
      <c r="K198" s="22"/>
      <c r="L198" s="16" t="s">
        <v>18</v>
      </c>
      <c r="M198" s="16" t="s">
        <v>19</v>
      </c>
      <c r="N198" s="22"/>
    </row>
    <row r="199" spans="1:14" ht="46.5" x14ac:dyDescent="0.2">
      <c r="A199" s="16">
        <v>6</v>
      </c>
      <c r="B199" s="24" t="s">
        <v>13</v>
      </c>
      <c r="C199" s="25">
        <v>61</v>
      </c>
      <c r="D199" s="25" t="s">
        <v>14</v>
      </c>
      <c r="E199" s="25" t="s">
        <v>15</v>
      </c>
      <c r="F199" s="26">
        <v>62</v>
      </c>
      <c r="G199" s="48" t="s">
        <v>131</v>
      </c>
      <c r="H199" s="16" t="s">
        <v>85</v>
      </c>
      <c r="I199" s="21">
        <v>40000</v>
      </c>
      <c r="J199" s="22"/>
      <c r="K199" s="22"/>
      <c r="L199" s="16" t="s">
        <v>18</v>
      </c>
      <c r="M199" s="16" t="s">
        <v>19</v>
      </c>
      <c r="N199" s="22"/>
    </row>
    <row r="200" spans="1:14" ht="69.75" x14ac:dyDescent="0.2">
      <c r="A200" s="16">
        <v>7</v>
      </c>
      <c r="B200" s="24" t="s">
        <v>13</v>
      </c>
      <c r="C200" s="25">
        <v>61</v>
      </c>
      <c r="D200" s="25" t="s">
        <v>14</v>
      </c>
      <c r="E200" s="25" t="s">
        <v>15</v>
      </c>
      <c r="F200" s="26">
        <v>62</v>
      </c>
      <c r="G200" s="48" t="s">
        <v>132</v>
      </c>
      <c r="H200" s="16" t="s">
        <v>85</v>
      </c>
      <c r="I200" s="21">
        <v>20000</v>
      </c>
      <c r="J200" s="22"/>
      <c r="K200" s="22"/>
      <c r="L200" s="16" t="s">
        <v>18</v>
      </c>
      <c r="M200" s="16" t="s">
        <v>19</v>
      </c>
      <c r="N200" s="22"/>
    </row>
    <row r="201" spans="1:14" ht="46.5" x14ac:dyDescent="0.2">
      <c r="A201" s="16">
        <v>8</v>
      </c>
      <c r="B201" s="24" t="s">
        <v>13</v>
      </c>
      <c r="C201" s="25">
        <v>61</v>
      </c>
      <c r="D201" s="25" t="s">
        <v>14</v>
      </c>
      <c r="E201" s="25" t="s">
        <v>15</v>
      </c>
      <c r="F201" s="26">
        <v>62</v>
      </c>
      <c r="G201" s="48" t="s">
        <v>133</v>
      </c>
      <c r="H201" s="16" t="s">
        <v>85</v>
      </c>
      <c r="I201" s="21">
        <v>20000</v>
      </c>
      <c r="J201" s="22"/>
      <c r="K201" s="22"/>
      <c r="L201" s="16" t="s">
        <v>18</v>
      </c>
      <c r="M201" s="16" t="s">
        <v>19</v>
      </c>
      <c r="N201" s="22"/>
    </row>
    <row r="202" spans="1:14" ht="23.25" x14ac:dyDescent="0.2">
      <c r="A202" s="16">
        <v>9</v>
      </c>
      <c r="B202" s="24" t="s">
        <v>13</v>
      </c>
      <c r="C202" s="25">
        <v>61</v>
      </c>
      <c r="D202" s="25" t="s">
        <v>14</v>
      </c>
      <c r="E202" s="25" t="s">
        <v>15</v>
      </c>
      <c r="F202" s="26">
        <v>62</v>
      </c>
      <c r="G202" s="22" t="s">
        <v>44</v>
      </c>
      <c r="H202" s="16" t="s">
        <v>85</v>
      </c>
      <c r="I202" s="21">
        <v>30000</v>
      </c>
      <c r="J202" s="22"/>
      <c r="K202" s="22"/>
      <c r="L202" s="16" t="s">
        <v>18</v>
      </c>
      <c r="M202" s="16" t="s">
        <v>19</v>
      </c>
      <c r="N202" s="22"/>
    </row>
    <row r="203" spans="1:14" ht="23.25" x14ac:dyDescent="0.2">
      <c r="A203" s="16">
        <v>10</v>
      </c>
      <c r="B203" s="24" t="s">
        <v>13</v>
      </c>
      <c r="C203" s="25">
        <v>61</v>
      </c>
      <c r="D203" s="25" t="s">
        <v>14</v>
      </c>
      <c r="E203" s="25" t="s">
        <v>15</v>
      </c>
      <c r="F203" s="26">
        <v>62</v>
      </c>
      <c r="G203" s="22" t="s">
        <v>45</v>
      </c>
      <c r="H203" s="16" t="s">
        <v>85</v>
      </c>
      <c r="I203" s="21">
        <v>10000</v>
      </c>
      <c r="J203" s="22"/>
      <c r="K203" s="22"/>
      <c r="L203" s="16" t="s">
        <v>18</v>
      </c>
      <c r="M203" s="16" t="s">
        <v>19</v>
      </c>
      <c r="N203" s="22"/>
    </row>
    <row r="204" spans="1:14" ht="23.25" x14ac:dyDescent="0.2">
      <c r="A204" s="16">
        <v>11</v>
      </c>
      <c r="B204" s="24" t="s">
        <v>13</v>
      </c>
      <c r="C204" s="25">
        <v>61</v>
      </c>
      <c r="D204" s="25" t="s">
        <v>14</v>
      </c>
      <c r="E204" s="25" t="s">
        <v>15</v>
      </c>
      <c r="F204" s="26">
        <v>62</v>
      </c>
      <c r="G204" s="22" t="s">
        <v>86</v>
      </c>
      <c r="H204" s="16" t="s">
        <v>85</v>
      </c>
      <c r="I204" s="21">
        <v>30000</v>
      </c>
      <c r="J204" s="22"/>
      <c r="K204" s="22"/>
      <c r="L204" s="16" t="s">
        <v>18</v>
      </c>
      <c r="M204" s="16" t="s">
        <v>19</v>
      </c>
      <c r="N204" s="22"/>
    </row>
    <row r="205" spans="1:14" ht="23.25" x14ac:dyDescent="0.2">
      <c r="A205" s="16">
        <v>12</v>
      </c>
      <c r="B205" s="24" t="s">
        <v>13</v>
      </c>
      <c r="C205" s="25">
        <v>61</v>
      </c>
      <c r="D205" s="25" t="s">
        <v>14</v>
      </c>
      <c r="E205" s="25" t="s">
        <v>15</v>
      </c>
      <c r="F205" s="26">
        <v>62</v>
      </c>
      <c r="G205" s="22" t="s">
        <v>49</v>
      </c>
      <c r="H205" s="16" t="s">
        <v>85</v>
      </c>
      <c r="I205" s="21">
        <v>40000</v>
      </c>
      <c r="J205" s="22"/>
      <c r="K205" s="22"/>
      <c r="L205" s="16" t="s">
        <v>18</v>
      </c>
      <c r="M205" s="16" t="s">
        <v>19</v>
      </c>
      <c r="N205" s="22"/>
    </row>
    <row r="206" spans="1:14" ht="23.25" x14ac:dyDescent="0.2">
      <c r="A206" s="16">
        <v>13</v>
      </c>
      <c r="B206" s="24" t="s">
        <v>13</v>
      </c>
      <c r="C206" s="25">
        <v>61</v>
      </c>
      <c r="D206" s="25" t="s">
        <v>14</v>
      </c>
      <c r="E206" s="25" t="s">
        <v>15</v>
      </c>
      <c r="F206" s="26">
        <v>62</v>
      </c>
      <c r="G206" s="22" t="s">
        <v>42</v>
      </c>
      <c r="H206" s="16" t="s">
        <v>85</v>
      </c>
      <c r="I206" s="21">
        <v>10000</v>
      </c>
      <c r="J206" s="22"/>
      <c r="K206" s="22"/>
      <c r="L206" s="16" t="s">
        <v>18</v>
      </c>
      <c r="M206" s="16" t="s">
        <v>19</v>
      </c>
      <c r="N206" s="22"/>
    </row>
    <row r="207" spans="1:14" ht="23.25" x14ac:dyDescent="0.2">
      <c r="A207" s="16">
        <v>14</v>
      </c>
      <c r="B207" s="24" t="s">
        <v>13</v>
      </c>
      <c r="C207" s="25">
        <v>61</v>
      </c>
      <c r="D207" s="25" t="s">
        <v>14</v>
      </c>
      <c r="E207" s="25" t="s">
        <v>15</v>
      </c>
      <c r="F207" s="26">
        <v>62</v>
      </c>
      <c r="G207" s="22" t="s">
        <v>40</v>
      </c>
      <c r="H207" s="16" t="s">
        <v>85</v>
      </c>
      <c r="I207" s="21">
        <v>5000</v>
      </c>
      <c r="J207" s="22"/>
      <c r="K207" s="22"/>
      <c r="L207" s="16" t="s">
        <v>18</v>
      </c>
      <c r="M207" s="16" t="s">
        <v>19</v>
      </c>
      <c r="N207" s="22"/>
    </row>
    <row r="208" spans="1:14" ht="23.25" x14ac:dyDescent="0.2">
      <c r="A208" s="16">
        <v>15</v>
      </c>
      <c r="B208" s="24" t="s">
        <v>13</v>
      </c>
      <c r="C208" s="25">
        <v>61</v>
      </c>
      <c r="D208" s="25" t="s">
        <v>14</v>
      </c>
      <c r="E208" s="25" t="s">
        <v>15</v>
      </c>
      <c r="F208" s="26">
        <v>62</v>
      </c>
      <c r="G208" s="22" t="s">
        <v>87</v>
      </c>
      <c r="H208" s="16" t="s">
        <v>85</v>
      </c>
      <c r="I208" s="21">
        <v>80000</v>
      </c>
      <c r="J208" s="22"/>
      <c r="K208" s="22"/>
      <c r="L208" s="16" t="s">
        <v>18</v>
      </c>
      <c r="M208" s="16" t="s">
        <v>19</v>
      </c>
      <c r="N208" s="22"/>
    </row>
    <row r="209" spans="1:14" ht="23.25" x14ac:dyDescent="0.2">
      <c r="A209" s="16">
        <v>16</v>
      </c>
      <c r="B209" s="24" t="s">
        <v>13</v>
      </c>
      <c r="C209" s="25">
        <v>61</v>
      </c>
      <c r="D209" s="25" t="s">
        <v>14</v>
      </c>
      <c r="E209" s="25" t="s">
        <v>15</v>
      </c>
      <c r="F209" s="26">
        <v>62</v>
      </c>
      <c r="G209" s="22" t="s">
        <v>50</v>
      </c>
      <c r="H209" s="16" t="s">
        <v>85</v>
      </c>
      <c r="I209" s="21">
        <v>11600</v>
      </c>
      <c r="J209" s="22"/>
      <c r="K209" s="22"/>
      <c r="L209" s="16" t="s">
        <v>18</v>
      </c>
      <c r="M209" s="16" t="s">
        <v>19</v>
      </c>
      <c r="N209" s="22"/>
    </row>
    <row r="210" spans="1:14" ht="23.25" x14ac:dyDescent="0.2">
      <c r="A210" s="16">
        <v>17</v>
      </c>
      <c r="B210" s="24" t="s">
        <v>13</v>
      </c>
      <c r="C210" s="25">
        <v>61</v>
      </c>
      <c r="D210" s="25" t="s">
        <v>14</v>
      </c>
      <c r="E210" s="25" t="s">
        <v>15</v>
      </c>
      <c r="F210" s="26">
        <v>62</v>
      </c>
      <c r="G210" s="22" t="s">
        <v>83</v>
      </c>
      <c r="H210" s="16" t="s">
        <v>85</v>
      </c>
      <c r="I210" s="21">
        <v>10000</v>
      </c>
      <c r="J210" s="22"/>
      <c r="K210" s="22"/>
      <c r="L210" s="16" t="s">
        <v>18</v>
      </c>
      <c r="M210" s="16" t="s">
        <v>19</v>
      </c>
      <c r="N210" s="22"/>
    </row>
    <row r="211" spans="1:14" ht="23.25" x14ac:dyDescent="0.2">
      <c r="A211" s="16">
        <v>18</v>
      </c>
      <c r="B211" s="24" t="s">
        <v>13</v>
      </c>
      <c r="C211" s="25">
        <v>61</v>
      </c>
      <c r="D211" s="25" t="s">
        <v>14</v>
      </c>
      <c r="E211" s="25" t="s">
        <v>15</v>
      </c>
      <c r="F211" s="26">
        <v>62</v>
      </c>
      <c r="G211" s="22" t="s">
        <v>134</v>
      </c>
      <c r="H211" s="16" t="s">
        <v>85</v>
      </c>
      <c r="I211" s="21">
        <v>260000</v>
      </c>
      <c r="J211" s="22"/>
      <c r="K211" s="22"/>
      <c r="L211" s="16" t="s">
        <v>18</v>
      </c>
      <c r="M211" s="16" t="s">
        <v>19</v>
      </c>
      <c r="N211" s="22"/>
    </row>
    <row r="212" spans="1:14" ht="23.25" x14ac:dyDescent="0.2">
      <c r="A212" s="16"/>
      <c r="B212" s="24"/>
      <c r="C212" s="25"/>
      <c r="D212" s="25"/>
      <c r="E212" s="25"/>
      <c r="F212" s="26"/>
      <c r="G212" s="22"/>
      <c r="H212" s="102"/>
      <c r="I212" s="21"/>
      <c r="J212" s="22"/>
      <c r="K212" s="22"/>
      <c r="L212" s="16"/>
      <c r="M212" s="16"/>
      <c r="N212" s="22"/>
    </row>
    <row r="213" spans="1:14" ht="23.25" x14ac:dyDescent="0.2">
      <c r="A213" s="16"/>
      <c r="B213" s="24"/>
      <c r="C213" s="25"/>
      <c r="D213" s="25"/>
      <c r="E213" s="25"/>
      <c r="F213" s="26"/>
      <c r="G213" s="22"/>
      <c r="H213" s="102"/>
      <c r="I213" s="21"/>
      <c r="J213" s="22"/>
      <c r="K213" s="22"/>
      <c r="L213" s="16"/>
      <c r="M213" s="16"/>
      <c r="N213" s="22"/>
    </row>
    <row r="214" spans="1:14" ht="23.25" x14ac:dyDescent="0.2">
      <c r="A214" s="47" t="s">
        <v>55</v>
      </c>
      <c r="B214" s="103"/>
      <c r="C214" s="104"/>
      <c r="D214" s="104"/>
      <c r="E214" s="104"/>
      <c r="F214" s="105"/>
      <c r="G214" s="47"/>
      <c r="H214" s="47"/>
      <c r="I214" s="57">
        <f>SUM(I194:I213)</f>
        <v>946600</v>
      </c>
      <c r="J214" s="47"/>
      <c r="K214" s="47"/>
      <c r="L214" s="47"/>
      <c r="M214" s="47"/>
      <c r="N214" s="47"/>
    </row>
  </sheetData>
  <mergeCells count="106">
    <mergeCell ref="M192:M193"/>
    <mergeCell ref="N192:N193"/>
    <mergeCell ref="A158:A159"/>
    <mergeCell ref="B158:F159"/>
    <mergeCell ref="G158:G159"/>
    <mergeCell ref="H158:I158"/>
    <mergeCell ref="J158:K158"/>
    <mergeCell ref="L158:L159"/>
    <mergeCell ref="M158:M159"/>
    <mergeCell ref="N158:N159"/>
    <mergeCell ref="M167:M168"/>
    <mergeCell ref="N167:N168"/>
    <mergeCell ref="A190:M190"/>
    <mergeCell ref="A191:M191"/>
    <mergeCell ref="A192:A193"/>
    <mergeCell ref="B192:F193"/>
    <mergeCell ref="G192:G193"/>
    <mergeCell ref="H192:I192"/>
    <mergeCell ref="J192:K192"/>
    <mergeCell ref="L192:L193"/>
    <mergeCell ref="A167:A168"/>
    <mergeCell ref="B167:F168"/>
    <mergeCell ref="G167:G168"/>
    <mergeCell ref="H167:I167"/>
    <mergeCell ref="J167:K167"/>
    <mergeCell ref="L167:L168"/>
    <mergeCell ref="N140:N141"/>
    <mergeCell ref="A149:A150"/>
    <mergeCell ref="B149:F150"/>
    <mergeCell ref="G149:G150"/>
    <mergeCell ref="H149:I149"/>
    <mergeCell ref="J149:K149"/>
    <mergeCell ref="L149:L150"/>
    <mergeCell ref="M149:M150"/>
    <mergeCell ref="N149:N150"/>
    <mergeCell ref="A138:M138"/>
    <mergeCell ref="A139:M139"/>
    <mergeCell ref="A140:A141"/>
    <mergeCell ref="B140:F141"/>
    <mergeCell ref="G140:G141"/>
    <mergeCell ref="H140:I140"/>
    <mergeCell ref="J140:K140"/>
    <mergeCell ref="L140:L141"/>
    <mergeCell ref="M140:M141"/>
    <mergeCell ref="M115:M116"/>
    <mergeCell ref="N115:N116"/>
    <mergeCell ref="A115:A116"/>
    <mergeCell ref="B115:F116"/>
    <mergeCell ref="G115:G116"/>
    <mergeCell ref="H115:I115"/>
    <mergeCell ref="J115:K115"/>
    <mergeCell ref="L115:L116"/>
    <mergeCell ref="N85:N86"/>
    <mergeCell ref="A102:A103"/>
    <mergeCell ref="B102:F103"/>
    <mergeCell ref="G102:G103"/>
    <mergeCell ref="H102:I102"/>
    <mergeCell ref="J102:K102"/>
    <mergeCell ref="L102:L103"/>
    <mergeCell ref="M102:M103"/>
    <mergeCell ref="N102:N103"/>
    <mergeCell ref="N54:N55"/>
    <mergeCell ref="A83:M83"/>
    <mergeCell ref="A84:M84"/>
    <mergeCell ref="A85:A86"/>
    <mergeCell ref="B85:F86"/>
    <mergeCell ref="G85:G86"/>
    <mergeCell ref="H85:I85"/>
    <mergeCell ref="J85:K85"/>
    <mergeCell ref="L85:L86"/>
    <mergeCell ref="M85:M86"/>
    <mergeCell ref="A52:M52"/>
    <mergeCell ref="A53:M53"/>
    <mergeCell ref="A54:A55"/>
    <mergeCell ref="B54:F55"/>
    <mergeCell ref="G54:G55"/>
    <mergeCell ref="H54:I54"/>
    <mergeCell ref="J54:K54"/>
    <mergeCell ref="L54:L55"/>
    <mergeCell ref="M54:M55"/>
    <mergeCell ref="M32:M33"/>
    <mergeCell ref="N32:N33"/>
    <mergeCell ref="A32:A33"/>
    <mergeCell ref="B32:F33"/>
    <mergeCell ref="G32:G33"/>
    <mergeCell ref="H32:I32"/>
    <mergeCell ref="J32:K32"/>
    <mergeCell ref="L32:L33"/>
    <mergeCell ref="N3:N4"/>
    <mergeCell ref="A15:A16"/>
    <mergeCell ref="B15:F16"/>
    <mergeCell ref="G15:G16"/>
    <mergeCell ref="H15:I15"/>
    <mergeCell ref="J15:K15"/>
    <mergeCell ref="L15:L16"/>
    <mergeCell ref="M15:M16"/>
    <mergeCell ref="N15:N16"/>
    <mergeCell ref="A1:M1"/>
    <mergeCell ref="A2:M2"/>
    <mergeCell ref="A3:A4"/>
    <mergeCell ref="B3:F4"/>
    <mergeCell ref="G3:G4"/>
    <mergeCell ref="H3:I3"/>
    <mergeCell ref="J3:K3"/>
    <mergeCell ref="L3:L4"/>
    <mergeCell ref="M3:M4"/>
  </mergeCells>
  <pageMargins left="0.25" right="0.25" top="0.28999999999999998" bottom="0.28999999999999998" header="0.13" footer="0.1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2019-06-13T03:19:58Z</cp:lastPrinted>
  <dcterms:created xsi:type="dcterms:W3CDTF">2019-06-13T03:17:09Z</dcterms:created>
  <dcterms:modified xsi:type="dcterms:W3CDTF">2019-06-13T06:06:12Z</dcterms:modified>
</cp:coreProperties>
</file>